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wnloads\"/>
    </mc:Choice>
  </mc:AlternateContent>
  <xr:revisionPtr revIDLastSave="0" documentId="13_ncr:1_{933277E5-7541-4994-B54B-BA015D599EE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jor5(1)" sheetId="1" r:id="rId1"/>
    <sheet name="Major5(2)" sheetId="2" r:id="rId2"/>
  </sheets>
  <definedNames>
    <definedName name="_xlnm.Print_Area" localSheetId="0">'Major5(1)'!$A$1:$Q$44</definedName>
    <definedName name="_xlnm.Print_Area" localSheetId="1">'Major5(2)'!$A$1:$H$41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21" i="1" s="1"/>
  <c r="M22" i="1" s="1"/>
  <c r="M23" i="1" s="1"/>
  <c r="M24" i="1" s="1"/>
  <c r="M25" i="1" s="1"/>
  <c r="M26" i="1" s="1"/>
  <c r="M27" i="1" s="1"/>
  <c r="M28" i="1" s="1"/>
</calcChain>
</file>

<file path=xl/sharedStrings.xml><?xml version="1.0" encoding="utf-8"?>
<sst xmlns="http://schemas.openxmlformats.org/spreadsheetml/2006/main" count="296" uniqueCount="228">
  <si>
    <t>DEFENSIVE AND COMPETITIVE BIDDING</t>
  </si>
  <si>
    <t>LEADS AND SIGNALS</t>
  </si>
  <si>
    <t>CONVENTION  CARD</t>
  </si>
  <si>
    <t>OVERCALLS</t>
  </si>
  <si>
    <t>General Style</t>
  </si>
  <si>
    <t>MAY BE WEAK</t>
  </si>
  <si>
    <t>OPENING LEADS</t>
  </si>
  <si>
    <t>Responses</t>
  </si>
  <si>
    <t>IN THE REOPENING POSITION</t>
  </si>
  <si>
    <t xml:space="preserve"> Other</t>
  </si>
  <si>
    <t>TAKE-OUT DOUBLE</t>
  </si>
  <si>
    <t>SHAPE AND STRENGTH</t>
  </si>
  <si>
    <t>SYSTEM  SUMMARY</t>
  </si>
  <si>
    <t>9+ AND SHAPE</t>
  </si>
  <si>
    <t>GENERAL APPROACH AND STYLE</t>
  </si>
  <si>
    <t>SEE SPACE FOR "SPECIAL" DOUBLES ELSEWHERE IN THIS CARD</t>
  </si>
  <si>
    <t>1NT OVERCALL</t>
  </si>
  <si>
    <t>2nd pos</t>
  </si>
  <si>
    <t>15 - 18  HCP</t>
  </si>
  <si>
    <t>Other Meanings</t>
  </si>
  <si>
    <t>Underline leads against suit contracts if different</t>
  </si>
  <si>
    <t>AS FOR 1NT OPENING</t>
  </si>
  <si>
    <t>4th pos</t>
  </si>
  <si>
    <t>JUMP OVERCALL</t>
  </si>
  <si>
    <t>SPECIAL OPENING BIDS AND RESPONSES</t>
  </si>
  <si>
    <t>OTHERS</t>
  </si>
  <si>
    <t>OPENINGS</t>
  </si>
  <si>
    <t xml:space="preserve">   DESCRIPTION</t>
  </si>
  <si>
    <t>2NT OVERCALL</t>
  </si>
  <si>
    <r>
      <t>2</t>
    </r>
    <r>
      <rPr>
        <sz val="10"/>
        <rFont val="Symbol"/>
        <family val="1"/>
        <charset val="2"/>
      </rPr>
      <t>¨</t>
    </r>
  </si>
  <si>
    <t>DIRECT CUE-BID</t>
  </si>
  <si>
    <t>SIGNAL WHEN FOLLOWING SUIT OR DISCARDING</t>
  </si>
  <si>
    <t>USE     1 = ODD NO OF CARDS,     2 = EVEN NO OF CARDS,</t>
  </si>
  <si>
    <t>D = DISCOURAGING,     E = ENCOURAGING,     S = SUIT PREF</t>
  </si>
  <si>
    <t>VS  STRONG NT</t>
  </si>
  <si>
    <t xml:space="preserve"> 2nd pos</t>
  </si>
  <si>
    <t xml:space="preserve"> 4th pos</t>
  </si>
  <si>
    <t>BRACKET THE SIGNALING METHOD WHEN RARELY USED</t>
  </si>
  <si>
    <t>Double  =</t>
  </si>
  <si>
    <t>CARDS</t>
  </si>
  <si>
    <t>HIGH</t>
  </si>
  <si>
    <t>LOW</t>
  </si>
  <si>
    <t>ODD</t>
  </si>
  <si>
    <t>EVEN</t>
  </si>
  <si>
    <t>Suit</t>
  </si>
  <si>
    <t xml:space="preserve"> On partner's lead</t>
  </si>
  <si>
    <t xml:space="preserve"> On declarer's lead</t>
  </si>
  <si>
    <t>SPECIAL COMPETITIVE BIDS</t>
  </si>
  <si>
    <t xml:space="preserve"> Discarding</t>
  </si>
  <si>
    <t>VS  WEAK NT</t>
  </si>
  <si>
    <t>NT</t>
  </si>
  <si>
    <t>SIGNALS IN TRUMP SUIT</t>
  </si>
  <si>
    <t>OTHER SIGNALS</t>
  </si>
  <si>
    <t>VS  PREEMPTS</t>
  </si>
  <si>
    <t>Double  =  NEGATIVE</t>
  </si>
  <si>
    <t>SPECIAL, ARTIFICIAL AND COMPETITIVE DOUBLES</t>
  </si>
  <si>
    <t>OVER OPPONENTS' TAKE-OUT DOUBLE</t>
  </si>
  <si>
    <t>IMPORTANT NOTES THAT DON'T FIT IN ELSEWHERE</t>
  </si>
  <si>
    <t>SPECIAL FORCING PASS SEQUENCES</t>
  </si>
  <si>
    <t>PSYCHICS</t>
  </si>
  <si>
    <t>POSSIBLE</t>
  </si>
  <si>
    <t>OPEN</t>
  </si>
  <si>
    <t>MIN</t>
  </si>
  <si>
    <t>TICK IF</t>
  </si>
  <si>
    <t>NEG</t>
  </si>
  <si>
    <t>MODIFICATIONS OVER</t>
  </si>
  <si>
    <t>-ING</t>
  </si>
  <si>
    <t>NO OF</t>
  </si>
  <si>
    <t>ARTIF</t>
  </si>
  <si>
    <t>DESCRIPTION</t>
  </si>
  <si>
    <t>DBL</t>
  </si>
  <si>
    <t>RESPONSES</t>
  </si>
  <si>
    <t xml:space="preserve"> SUBSEQUENT AUCTION</t>
  </si>
  <si>
    <t>COMPETITION AND WITH</t>
  </si>
  <si>
    <t>-ICIAL</t>
  </si>
  <si>
    <t>THRU</t>
  </si>
  <si>
    <t xml:space="preserve"> (including modifications over competition)</t>
  </si>
  <si>
    <t>PASSED PARTNER</t>
  </si>
  <si>
    <t>PASS</t>
  </si>
  <si>
    <r>
      <t>1</t>
    </r>
    <r>
      <rPr>
        <sz val="10"/>
        <rFont val="Symbol"/>
        <family val="1"/>
        <charset val="2"/>
      </rPr>
      <t>§</t>
    </r>
  </si>
  <si>
    <r>
      <t>4</t>
    </r>
    <r>
      <rPr>
        <sz val="10"/>
        <rFont val="Symbol"/>
        <family val="1"/>
        <charset val="2"/>
      </rPr>
      <t>©</t>
    </r>
  </si>
  <si>
    <r>
      <t>1</t>
    </r>
    <r>
      <rPr>
        <sz val="10"/>
        <rFont val="Symbol"/>
        <family val="1"/>
        <charset val="2"/>
      </rPr>
      <t>¨</t>
    </r>
  </si>
  <si>
    <t>5</t>
  </si>
  <si>
    <r>
      <t>4</t>
    </r>
    <r>
      <rPr>
        <sz val="10"/>
        <rFont val="Symbol"/>
        <family val="1"/>
        <charset val="2"/>
      </rPr>
      <t>¨</t>
    </r>
  </si>
  <si>
    <t xml:space="preserve">     2NT  =  GAME FORCING  </t>
  </si>
  <si>
    <t>1NT</t>
  </si>
  <si>
    <t xml:space="preserve">   RUBENSOHL after interference :</t>
  </si>
  <si>
    <t xml:space="preserve">  Transfers </t>
  </si>
  <si>
    <r>
      <t>2</t>
    </r>
    <r>
      <rPr>
        <sz val="10"/>
        <rFont val="Symbol"/>
        <family val="1"/>
        <charset val="2"/>
      </rPr>
      <t>§</t>
    </r>
  </si>
  <si>
    <t>ü</t>
  </si>
  <si>
    <t xml:space="preserve">   DOUBLE  =  PENALTY</t>
  </si>
  <si>
    <r>
      <t>2</t>
    </r>
    <r>
      <rPr>
        <sz val="10"/>
        <rFont val="Symbol"/>
        <family val="1"/>
        <charset val="2"/>
      </rPr>
      <t>©</t>
    </r>
  </si>
  <si>
    <t xml:space="preserve">     2NT  =  ASKING </t>
  </si>
  <si>
    <r>
      <t>2</t>
    </r>
    <r>
      <rPr>
        <sz val="10"/>
        <rFont val="Symbol"/>
        <family val="1"/>
        <charset val="2"/>
      </rPr>
      <t>ª</t>
    </r>
  </si>
  <si>
    <t>2NT</t>
  </si>
  <si>
    <r>
      <t>3</t>
    </r>
    <r>
      <rPr>
        <sz val="10"/>
        <rFont val="Symbol"/>
        <family val="1"/>
        <charset val="2"/>
      </rPr>
      <t>§</t>
    </r>
  </si>
  <si>
    <t xml:space="preserve"> </t>
  </si>
  <si>
    <r>
      <t>3</t>
    </r>
    <r>
      <rPr>
        <sz val="10"/>
        <rFont val="Symbol"/>
        <family val="1"/>
        <charset val="2"/>
      </rPr>
      <t>¨</t>
    </r>
  </si>
  <si>
    <t xml:space="preserve">SLAM APPROACH AND CONVENTIONS  </t>
  </si>
  <si>
    <r>
      <t>3</t>
    </r>
    <r>
      <rPr>
        <sz val="10"/>
        <rFont val="Symbol"/>
        <family val="1"/>
        <charset val="2"/>
      </rPr>
      <t>©</t>
    </r>
  </si>
  <si>
    <r>
      <t>3</t>
    </r>
    <r>
      <rPr>
        <sz val="10"/>
        <rFont val="Symbol"/>
        <family val="1"/>
        <charset val="2"/>
      </rPr>
      <t>ª</t>
    </r>
  </si>
  <si>
    <t>3NT</t>
  </si>
  <si>
    <r>
      <t>4</t>
    </r>
    <r>
      <rPr>
        <sz val="10"/>
        <rFont val="Symbol"/>
        <family val="1"/>
        <charset val="2"/>
      </rPr>
      <t>§</t>
    </r>
  </si>
  <si>
    <r>
      <t>4</t>
    </r>
    <r>
      <rPr>
        <sz val="10"/>
        <rFont val="Symbol"/>
        <family val="1"/>
        <charset val="2"/>
      </rPr>
      <t>ª</t>
    </r>
  </si>
  <si>
    <t>4NT</t>
  </si>
  <si>
    <r>
      <t>l</t>
    </r>
    <r>
      <rPr>
        <sz val="8"/>
        <rFont val="Arial"/>
        <family val="2"/>
      </rPr>
      <t xml:space="preserve">   </t>
    </r>
    <r>
      <rPr>
        <sz val="8"/>
        <rFont val="Optimist"/>
      </rPr>
      <t>SUIT</t>
    </r>
  </si>
  <si>
    <r>
      <t>ý</t>
    </r>
    <r>
      <rPr>
        <sz val="8"/>
        <rFont val="Arial"/>
        <family val="2"/>
      </rPr>
      <t xml:space="preserve"> 3rd/5th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4th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Attitude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Rusinow</t>
    </r>
  </si>
  <si>
    <r>
      <t>l</t>
    </r>
    <r>
      <rPr>
        <sz val="8"/>
        <rFont val="Arial"/>
        <family val="2"/>
      </rPr>
      <t xml:space="preserve">   </t>
    </r>
    <r>
      <rPr>
        <sz val="8"/>
        <rFont val="Optimist"/>
      </rPr>
      <t>NT</t>
    </r>
  </si>
  <si>
    <r>
      <t>¨</t>
    </r>
    <r>
      <rPr>
        <sz val="8"/>
        <rFont val="Arial"/>
        <family val="2"/>
      </rPr>
      <t xml:space="preserve"> 3rd/5th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4th  </t>
    </r>
    <r>
      <rPr>
        <sz val="10"/>
        <rFont val="Wingdings"/>
        <charset val="2"/>
      </rPr>
      <t>ý</t>
    </r>
    <r>
      <rPr>
        <sz val="8"/>
        <rFont val="Arial"/>
        <family val="2"/>
      </rPr>
      <t xml:space="preserve"> Attitude  </t>
    </r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Rusinow</t>
    </r>
  </si>
  <si>
    <r>
      <t xml:space="preserve">OPENING LEADS  VS  NO-TRUMPS ( </t>
    </r>
    <r>
      <rPr>
        <b/>
        <u val="doubleAccounting"/>
        <sz val="8"/>
        <rFont val="Optimist"/>
      </rPr>
      <t>Bold</t>
    </r>
    <r>
      <rPr>
        <b/>
        <sz val="8"/>
        <rFont val="Optimist"/>
      </rPr>
      <t xml:space="preserve"> )</t>
    </r>
  </si>
  <si>
    <r>
      <t xml:space="preserve"> </t>
    </r>
    <r>
      <rPr>
        <b/>
        <sz val="10"/>
        <rFont val="MS Sans Serif"/>
        <family val="2"/>
      </rPr>
      <t>Q</t>
    </r>
    <r>
      <rPr>
        <sz val="8"/>
        <rFont val="MS Sans Serif"/>
        <family val="2"/>
      </rPr>
      <t xml:space="preserve"> J 10 9   -   </t>
    </r>
    <r>
      <rPr>
        <b/>
        <sz val="10"/>
        <rFont val="MS Sans Serif"/>
        <family val="2"/>
      </rPr>
      <t>K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Q 10 x   -  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K</t>
    </r>
    <r>
      <rPr>
        <sz val="8"/>
        <rFont val="MS Sans Serif"/>
        <family val="2"/>
      </rPr>
      <t xml:space="preserve"> Q 10 9 x   -   Q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Q 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</si>
  <si>
    <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 </t>
    </r>
    <r>
      <rPr>
        <u/>
        <sz val="8"/>
        <rFont val="MS Sans Serif"/>
        <family val="2"/>
      </rPr>
      <t>x x 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u/>
        <sz val="8"/>
        <rFont val="MS Sans Serif"/>
        <family val="2"/>
      </rPr>
      <t xml:space="preserve"> x x x</t>
    </r>
    <r>
      <rPr>
        <sz val="8"/>
        <rFont val="MS Sans Serif"/>
        <family val="2"/>
      </rPr>
      <t xml:space="preserve">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</si>
  <si>
    <r>
      <t>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      =</t>
    </r>
  </si>
  <si>
    <r>
      <t>2</t>
    </r>
    <r>
      <rPr>
        <sz val="10"/>
        <rFont val="Symbol"/>
        <family val="1"/>
        <charset val="2"/>
      </rPr>
      <t>§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   =</t>
    </r>
  </si>
  <si>
    <r>
      <t xml:space="preserve">    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>, 2</t>
    </r>
    <r>
      <rPr>
        <sz val="10"/>
        <rFont val="Symbol"/>
        <family val="1"/>
        <charset val="2"/>
      </rPr>
      <t>©,2ª,2ZT</t>
    </r>
    <r>
      <rPr>
        <sz val="8"/>
        <rFont val="Arial"/>
        <family val="2"/>
      </rPr>
      <t xml:space="preserve">  =  TRANSFER</t>
    </r>
  </si>
  <si>
    <r>
      <t xml:space="preserve">    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 xml:space="preserve">  =  RELAY</t>
    </r>
  </si>
  <si>
    <r>
      <t xml:space="preserve">     3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=  PUPPET STAYMAN</t>
    </r>
  </si>
  <si>
    <r>
      <t xml:space="preserve">     3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>, 3</t>
    </r>
    <r>
      <rPr>
        <sz val="10"/>
        <rFont val="Symbol"/>
        <family val="1"/>
        <charset val="2"/>
      </rPr>
      <t>©,</t>
    </r>
    <r>
      <rPr>
        <sz val="8"/>
        <rFont val="Arial"/>
        <family val="2"/>
      </rPr>
      <t xml:space="preserve">  =  TRANSFER</t>
    </r>
  </si>
  <si>
    <t xml:space="preserve">     1NT  =  FORCING  </t>
  </si>
  <si>
    <r>
      <t xml:space="preserve">   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>, 2</t>
    </r>
    <r>
      <rPr>
        <sz val="10"/>
        <rFont val="Symbol"/>
        <family val="1"/>
        <charset val="2"/>
      </rPr>
      <t>¨</t>
    </r>
    <r>
      <rPr>
        <sz val="8"/>
        <rFont val="Arial"/>
        <family val="2"/>
      </rPr>
      <t xml:space="preserve">  =  LONGEST MINOR</t>
    </r>
  </si>
  <si>
    <t>UNUSUAL</t>
  </si>
  <si>
    <t xml:space="preserve">   SPLINTER BIDS </t>
  </si>
  <si>
    <t>0</t>
  </si>
  <si>
    <r>
      <t xml:space="preserve">     3</t>
    </r>
    <r>
      <rPr>
        <sz val="10"/>
        <rFont val="Symbol"/>
        <family val="1"/>
        <charset val="2"/>
      </rPr>
      <t>ª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=  prepared minor bidding</t>
    </r>
  </si>
  <si>
    <t>10-15HP, (43)15, 4414, 4405</t>
  </si>
  <si>
    <r>
      <t>1</t>
    </r>
    <r>
      <rPr>
        <sz val="10"/>
        <rFont val="Symbol"/>
        <family val="1"/>
        <charset val="2"/>
      </rPr>
      <t>©,ª</t>
    </r>
  </si>
  <si>
    <r>
      <t xml:space="preserve">     3</t>
    </r>
    <r>
      <rPr>
        <sz val="10"/>
        <rFont val="Symbol"/>
        <family val="1"/>
        <charset val="2"/>
      </rPr>
      <t>§¨= (54)  3©ª</t>
    </r>
    <r>
      <rPr>
        <sz val="8"/>
        <rFont val="Arial"/>
        <family val="2"/>
      </rPr>
      <t xml:space="preserve">  = 4-card GF</t>
    </r>
  </si>
  <si>
    <t>16+ HP</t>
  </si>
  <si>
    <t>10-15HP, at least 2crd D</t>
  </si>
  <si>
    <t xml:space="preserve">10-15HP </t>
  </si>
  <si>
    <t>1D= 5-7hp any dist or GF 5crd H;1H : GF 5crd S</t>
  </si>
  <si>
    <t>1S= 0-4hp any dist or GF C; 1NT =12+HP NT or minors</t>
  </si>
  <si>
    <t>2C=GF D;2D=NT 7-11HP;2H=7-11 Minors:2S=(4441)</t>
  </si>
  <si>
    <t>1H : relay, 1NT : GF</t>
  </si>
  <si>
    <t>transfer bids</t>
  </si>
  <si>
    <t>Transfer bids</t>
  </si>
  <si>
    <t>Arts Geert</t>
  </si>
  <si>
    <t>1§</t>
  </si>
  <si>
    <t>2C</t>
  </si>
  <si>
    <t>natural 10-15 HP</t>
  </si>
  <si>
    <t>2D</t>
  </si>
  <si>
    <t xml:space="preserve">10-15HP, (43)15, 4414,4405 </t>
  </si>
  <si>
    <t>4C,D</t>
  </si>
  <si>
    <t>1,D</t>
  </si>
  <si>
    <t>2,E</t>
  </si>
  <si>
    <t>90% is negative double</t>
  </si>
  <si>
    <t>We feel free at the table to give interpretation to point ranges</t>
  </si>
  <si>
    <t>or to specifications required for bidding</t>
  </si>
  <si>
    <t>10 - 15 HPC</t>
  </si>
  <si>
    <t>2c Relay</t>
  </si>
  <si>
    <t>2D          =</t>
  </si>
  <si>
    <t>2H,S       =</t>
  </si>
  <si>
    <t>2</t>
  </si>
  <si>
    <t>Non-vul,1/2hand, (10)11-13 HP</t>
  </si>
  <si>
    <t>Non-vul,3/4hand, (9)10-14HP</t>
  </si>
  <si>
    <t xml:space="preserve">   DOUBLE  =  negative</t>
  </si>
  <si>
    <t>AQT: strong leads, asking distribution or unblock</t>
  </si>
  <si>
    <r>
      <t>ý</t>
    </r>
    <r>
      <rPr>
        <sz val="8"/>
        <rFont val="Arial"/>
        <family val="2"/>
      </rPr>
      <t xml:space="preserve">  WEAK to intermediate</t>
    </r>
  </si>
  <si>
    <t>+16HP all distributions</t>
  </si>
  <si>
    <r>
      <t xml:space="preserve">MAJORS  5+crd,   </t>
    </r>
    <r>
      <rPr>
        <sz val="10"/>
        <rFont val="Symbol"/>
        <family val="1"/>
        <charset val="2"/>
      </rPr>
      <t>¨</t>
    </r>
    <r>
      <rPr>
        <sz val="10"/>
        <rFont val="Arial"/>
        <family val="2"/>
      </rPr>
      <t xml:space="preserve">  2+ crd</t>
    </r>
  </si>
  <si>
    <t>see negative doubles</t>
  </si>
  <si>
    <t>and pass are possible</t>
  </si>
  <si>
    <t>… see above</t>
  </si>
  <si>
    <t>NAMYATS, nothing to hide</t>
  </si>
  <si>
    <t>NAMYATS , nothing to hide</t>
  </si>
  <si>
    <t xml:space="preserve">   4NT  =  KEY CARD BLACKWOOD 41 - 30-2 without Q-2with Q</t>
  </si>
  <si>
    <t xml:space="preserve">     REST  =  natural at least inviting, 3c : weak non inviting</t>
  </si>
  <si>
    <t>Doubles at higher level</t>
  </si>
  <si>
    <r>
      <t xml:space="preserve">   2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>=  GAME FORCING C or min limit support M</t>
    </r>
  </si>
  <si>
    <t>At higher level in forcing situation reverse meaning of double</t>
  </si>
  <si>
    <t>1S can be random non-vulnerable</t>
  </si>
  <si>
    <t>2NT=(4441) 10-12HP; 3X=(4441) 7-9HP or 16+HP</t>
  </si>
  <si>
    <t>1-2 hand : 4-12 HP, prefering to play himself</t>
  </si>
  <si>
    <t>Can be irregular</t>
  </si>
  <si>
    <t xml:space="preserve">     (21)22 - 23 HP</t>
  </si>
  <si>
    <t>2D =  INVERTED,2NT=11HP, 3D=4-8HP</t>
  </si>
  <si>
    <t>1D</t>
  </si>
  <si>
    <t>response 1h/s : 3+crd, 0+HP</t>
  </si>
  <si>
    <t>Vuln (13)14-16 HP; vuln3/4 15-17HP</t>
  </si>
  <si>
    <t>Steve De Roos</t>
  </si>
  <si>
    <t>2H/S</t>
  </si>
  <si>
    <t>3C,D,H,S</t>
  </si>
  <si>
    <t>Minors</t>
  </si>
  <si>
    <t>10-15HP 6-crdC or 10-15 5crdC+4crd M</t>
  </si>
  <si>
    <t>Minors (5-5)</t>
  </si>
  <si>
    <r>
      <t xml:space="preserve">   3</t>
    </r>
    <r>
      <rPr>
        <sz val="10"/>
        <rFont val="Symbol"/>
        <family val="1"/>
        <charset val="2"/>
      </rPr>
      <t>§</t>
    </r>
    <r>
      <rPr>
        <sz val="8"/>
        <rFont val="Arial"/>
        <family val="2"/>
      </rPr>
      <t xml:space="preserve">  =  single: 3D void </t>
    </r>
  </si>
  <si>
    <t xml:space="preserve">     2H, S ; 3C =   non forcing</t>
  </si>
  <si>
    <t>1H/S : 3+crd, 0+HP possible; 3C : 5+card C + 4+card D, 0-8 HP</t>
  </si>
  <si>
    <t>Preempt transfert</t>
  </si>
  <si>
    <t xml:space="preserve">Suit Change  =  </t>
  </si>
  <si>
    <t>3 hand 5332 possible and/or 6-11HP</t>
  </si>
  <si>
    <t>Precision</t>
  </si>
  <si>
    <t>preempt can be very weak, 5+ crd possible</t>
  </si>
  <si>
    <t>2D on 1m = Majors</t>
  </si>
  <si>
    <t xml:space="preserve">weak S,  6-11HP , 5crd to 6-crd </t>
  </si>
  <si>
    <t xml:space="preserve">weak H,  6-11HP , 5crd to 6-crd </t>
  </si>
  <si>
    <t>1st/2nd GAMBLING  any color, 3rd/4th to play</t>
  </si>
  <si>
    <t xml:space="preserve">     (5+ card major, 6+ card minor possible)</t>
  </si>
  <si>
    <t>gambling or to play</t>
  </si>
  <si>
    <t>5oM-5m</t>
  </si>
  <si>
    <t>55m</t>
  </si>
  <si>
    <r>
      <t xml:space="preserve"> K </t>
    </r>
    <r>
      <rPr>
        <b/>
        <sz val="8"/>
        <rFont val="MS Sans Serif"/>
      </rPr>
      <t>J</t>
    </r>
    <r>
      <rPr>
        <sz val="8"/>
        <rFont val="MS Sans Serif"/>
        <family val="2"/>
      </rPr>
      <t xml:space="preserve"> 10 x   -   K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x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Q J</t>
    </r>
    <r>
      <rPr>
        <sz val="8"/>
        <rFont val="MS Sans Serif"/>
        <family val="2"/>
      </rPr>
      <t xml:space="preserve">   -  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Q J</t>
    </r>
    <r>
      <rPr>
        <sz val="8"/>
        <rFont val="MS Sans Serif"/>
        <family val="2"/>
      </rPr>
      <t xml:space="preserve"> x</t>
    </r>
  </si>
  <si>
    <t>E</t>
  </si>
  <si>
    <t>S</t>
  </si>
  <si>
    <r>
      <t xml:space="preserve"> Q </t>
    </r>
    <r>
      <rPr>
        <b/>
        <sz val="8"/>
        <rFont val="MS Sans Serif"/>
      </rPr>
      <t>10</t>
    </r>
    <r>
      <rPr>
        <sz val="8"/>
        <rFont val="MS Sans Serif"/>
        <family val="2"/>
      </rPr>
      <t xml:space="preserve"> </t>
    </r>
    <r>
      <rPr>
        <sz val="8"/>
        <rFont val="MS Sans Serif"/>
      </rPr>
      <t>9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 xml:space="preserve">J </t>
    </r>
    <r>
      <rPr>
        <sz val="10"/>
        <rFont val="MS Sans Serif"/>
      </rPr>
      <t>10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 xml:space="preserve">J </t>
    </r>
    <r>
      <rPr>
        <sz val="10"/>
        <rFont val="MS Sans Serif"/>
      </rPr>
      <t>10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J</t>
    </r>
    <r>
      <rPr>
        <sz val="8"/>
        <rFont val="MS Sans Serif"/>
        <family val="2"/>
      </rPr>
      <t xml:space="preserve"> 10 9 8   -   K </t>
    </r>
    <r>
      <rPr>
        <b/>
        <sz val="8"/>
        <rFont val="MS Sans Serif"/>
      </rPr>
      <t>J</t>
    </r>
    <r>
      <rPr>
        <sz val="8"/>
        <rFont val="MS Sans Serif"/>
        <family val="2"/>
      </rPr>
      <t xml:space="preserve"> </t>
    </r>
    <r>
      <rPr>
        <sz val="8"/>
        <rFont val="MS Sans Serif"/>
      </rPr>
      <t>10</t>
    </r>
    <r>
      <rPr>
        <sz val="8"/>
        <rFont val="MS Sans Serif"/>
        <family val="2"/>
      </rPr>
      <t xml:space="preserve"> 9   -   K </t>
    </r>
    <r>
      <rPr>
        <b/>
        <sz val="8"/>
        <rFont val="MS Sans Serif"/>
      </rPr>
      <t>10</t>
    </r>
    <r>
      <rPr>
        <sz val="8"/>
        <rFont val="MS Sans Serif"/>
        <family val="2"/>
      </rPr>
      <t xml:space="preserve"> </t>
    </r>
    <r>
      <rPr>
        <sz val="8"/>
        <rFont val="MS Sans Serif"/>
      </rPr>
      <t>9</t>
    </r>
    <r>
      <rPr>
        <sz val="8"/>
        <rFont val="MS Sans Serif"/>
        <family val="2"/>
      </rPr>
      <t xml:space="preserve"> 8</t>
    </r>
  </si>
  <si>
    <t>Smith : low on both sides</t>
  </si>
  <si>
    <t>Weak, 6(5)+ crd</t>
  </si>
  <si>
    <t>2/4 through leader</t>
  </si>
  <si>
    <t>KJ9 : ask for attitude (A/K reverse from 5CL onwards)</t>
  </si>
  <si>
    <r>
      <t xml:space="preserve">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A K</t>
    </r>
    <r>
      <rPr>
        <sz val="8"/>
        <rFont val="MS Sans Serif"/>
        <family val="2"/>
      </rPr>
      <t xml:space="preserve"> J x   -   </t>
    </r>
    <r>
      <rPr>
        <b/>
        <u/>
        <sz val="10"/>
        <rFont val="MS Sans Serif"/>
        <family val="2"/>
      </rPr>
      <t>A K</t>
    </r>
    <r>
      <rPr>
        <sz val="8"/>
        <rFont val="MS Sans Serif"/>
        <family val="2"/>
      </rPr>
      <t xml:space="preserve"> J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  -   </t>
    </r>
    <r>
      <rPr>
        <b/>
        <u/>
        <sz val="10"/>
        <rFont val="MS Sans Serif"/>
        <family val="2"/>
      </rPr>
      <t>A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Q J </t>
    </r>
    <r>
      <rPr>
        <b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u/>
        <sz val="8"/>
        <rFont val="MS Sans Serif"/>
        <family val="2"/>
      </rPr>
      <t>A</t>
    </r>
    <r>
      <rPr>
        <sz val="8"/>
        <rFont val="MS Sans Serif"/>
        <family val="2"/>
      </rPr>
      <t xml:space="preserve"> J x </t>
    </r>
    <r>
      <rPr>
        <b/>
        <sz val="10"/>
        <rFont val="MS Sans Serif"/>
        <family val="2"/>
      </rPr>
      <t>x</t>
    </r>
  </si>
  <si>
    <r>
      <t xml:space="preserve"> K J x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K x </t>
    </r>
    <r>
      <rPr>
        <u/>
        <sz val="8"/>
        <rFont val="MS Sans Serif"/>
      </rPr>
      <t>x</t>
    </r>
    <r>
      <rPr>
        <sz val="8"/>
        <rFont val="MS Sans Serif"/>
        <family val="2"/>
      </rPr>
      <t xml:space="preserve"> x</t>
    </r>
    <r>
      <rPr>
        <b/>
        <sz val="8"/>
        <rFont val="MS Sans Serif"/>
        <family val="2"/>
      </rPr>
      <t xml:space="preserve"> </t>
    </r>
    <r>
      <rPr>
        <u/>
        <sz val="8"/>
        <rFont val="MS Sans Serif"/>
      </rPr>
      <t>x</t>
    </r>
    <r>
      <rPr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 xml:space="preserve">K </t>
    </r>
    <r>
      <rPr>
        <sz val="10"/>
        <rFont val="MS Sans Serif"/>
      </rPr>
      <t>Q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K Q</t>
    </r>
    <r>
      <rPr>
        <sz val="8"/>
        <rFont val="MS Sans Serif"/>
        <family val="2"/>
      </rPr>
      <t xml:space="preserve"> x   -   </t>
    </r>
    <r>
      <rPr>
        <b/>
        <u/>
        <sz val="10"/>
        <rFont val="MS Sans Serif"/>
      </rPr>
      <t>K</t>
    </r>
    <r>
      <rPr>
        <u/>
        <sz val="10"/>
        <rFont val="MS Sans Serif"/>
        <family val="2"/>
      </rPr>
      <t xml:space="preserve"> </t>
    </r>
    <r>
      <rPr>
        <sz val="10"/>
        <rFont val="MS Sans Serif"/>
        <family val="2"/>
      </rPr>
      <t>Q</t>
    </r>
    <r>
      <rPr>
        <sz val="8"/>
        <rFont val="MS Sans Serif"/>
        <family val="2"/>
      </rPr>
      <t xml:space="preserve">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 xml:space="preserve">K </t>
    </r>
    <r>
      <rPr>
        <sz val="10"/>
        <rFont val="MS Sans Serif"/>
      </rPr>
      <t>Q</t>
    </r>
    <r>
      <rPr>
        <sz val="8"/>
        <rFont val="MS Sans Serif"/>
        <family val="2"/>
      </rPr>
      <t xml:space="preserve"> J x</t>
    </r>
  </si>
  <si>
    <r>
      <t xml:space="preserve"> J 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  -   J x </t>
    </r>
    <r>
      <rPr>
        <u/>
        <sz val="8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J x x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10</t>
    </r>
    <r>
      <rPr>
        <b/>
        <sz val="8"/>
        <rFont val="MS Sans Serif"/>
      </rPr>
      <t xml:space="preserve"> </t>
    </r>
    <r>
      <rPr>
        <sz val="8"/>
        <rFont val="MS Sans Serif"/>
      </rPr>
      <t>9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10</t>
    </r>
    <r>
      <rPr>
        <sz val="10"/>
        <rFont val="MS Sans Serif"/>
        <family val="2"/>
      </rPr>
      <t xml:space="preserve"> </t>
    </r>
    <r>
      <rPr>
        <sz val="8"/>
        <rFont val="MS Sans Serif"/>
        <family val="2"/>
      </rPr>
      <t xml:space="preserve">9 x   -   </t>
    </r>
    <r>
      <rPr>
        <b/>
        <sz val="10"/>
        <rFont val="MS Sans Serif"/>
        <family val="2"/>
      </rPr>
      <t>9</t>
    </r>
    <r>
      <rPr>
        <sz val="8"/>
        <rFont val="MS Sans Serif"/>
        <family val="2"/>
      </rPr>
      <t xml:space="preserve"> 8 </t>
    </r>
    <r>
      <rPr>
        <u/>
        <sz val="8"/>
        <rFont val="MS Sans Serif"/>
      </rPr>
      <t>x</t>
    </r>
  </si>
  <si>
    <r>
      <t xml:space="preserve"> </t>
    </r>
    <r>
      <rPr>
        <b/>
        <sz val="10"/>
        <rFont val="MS Sans Serif"/>
        <family val="2"/>
      </rPr>
      <t>10</t>
    </r>
    <r>
      <rPr>
        <sz val="8"/>
        <rFont val="MS Sans Serif"/>
        <family val="2"/>
      </rPr>
      <t xml:space="preserve"> x </t>
    </r>
    <r>
      <rPr>
        <u/>
        <sz val="10"/>
        <rFont val="MS Sans Serif"/>
      </rPr>
      <t>x</t>
    </r>
    <r>
      <rPr>
        <sz val="8"/>
        <rFont val="MS Sans Serif"/>
        <family val="2"/>
      </rPr>
      <t xml:space="preserve">   -   10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u/>
        <sz val="8"/>
        <rFont val="MS Sans Serif"/>
      </rPr>
      <t>x</t>
    </r>
    <r>
      <rPr>
        <sz val="8"/>
        <rFont val="MS Sans Serif"/>
        <family val="2"/>
      </rPr>
      <t xml:space="preserve"> x   -   10 x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</t>
    </r>
    <r>
      <rPr>
        <b/>
        <u/>
        <sz val="8"/>
        <rFont val="MS Sans Serif"/>
        <family val="2"/>
      </rPr>
      <t xml:space="preserve">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x   -   </t>
    </r>
    <r>
      <rPr>
        <b/>
        <sz val="10"/>
        <rFont val="MS Sans Serif"/>
        <family val="2"/>
      </rPr>
      <t>x</t>
    </r>
    <r>
      <rPr>
        <b/>
        <sz val="8"/>
        <rFont val="MS Sans Serif"/>
        <family val="2"/>
      </rPr>
      <t xml:space="preserve"> </t>
    </r>
    <r>
      <rPr>
        <sz val="8"/>
        <rFont val="MS Sans Serif"/>
        <family val="2"/>
      </rPr>
      <t xml:space="preserve">x </t>
    </r>
    <r>
      <rPr>
        <u/>
        <sz val="8"/>
        <rFont val="MS Sans Serif"/>
        <family val="2"/>
      </rPr>
      <t>x</t>
    </r>
    <r>
      <rPr>
        <sz val="8"/>
        <rFont val="MS Sans Serif"/>
        <family val="2"/>
      </rPr>
      <t xml:space="preserve">   -   </t>
    </r>
    <r>
      <rPr>
        <b/>
        <sz val="10"/>
        <rFont val="MS Sans Serif"/>
        <family val="2"/>
      </rPr>
      <t>x</t>
    </r>
    <r>
      <rPr>
        <sz val="8"/>
        <rFont val="MS Sans Serif"/>
        <family val="2"/>
      </rPr>
      <t xml:space="preserve"> </t>
    </r>
    <r>
      <rPr>
        <sz val="8"/>
        <rFont val="MS Sans Serif"/>
      </rPr>
      <t>x</t>
    </r>
    <r>
      <rPr>
        <sz val="8"/>
        <rFont val="MS Sans Serif"/>
        <family val="2"/>
      </rPr>
      <t xml:space="preserve"> </t>
    </r>
    <r>
      <rPr>
        <u/>
        <sz val="8"/>
        <rFont val="MS Sans Serif"/>
      </rPr>
      <t>x</t>
    </r>
    <r>
      <rPr>
        <sz val="8"/>
        <rFont val="MS Sans Serif"/>
        <family val="2"/>
      </rPr>
      <t xml:space="preserve"> x</t>
    </r>
  </si>
  <si>
    <t>HP</t>
  </si>
  <si>
    <t>H+S</t>
  </si>
  <si>
    <t>5+Crd 10-13HP</t>
  </si>
  <si>
    <t>5+crd M 4-9HP or 14+ HP</t>
  </si>
  <si>
    <t>5+crd m + 4crd M</t>
  </si>
  <si>
    <t xml:space="preserve">to be discussed </t>
  </si>
  <si>
    <t>X and 1NT=MM, 2nt = mm</t>
  </si>
  <si>
    <t>1D = 6m+4M</t>
  </si>
  <si>
    <t>1H : red suits : 1S : black suits</t>
  </si>
  <si>
    <t>2m = m+M other suit ; 2M = natural</t>
  </si>
  <si>
    <t>response to 1D non vul (can be) = 3+crd, 0+HP</t>
  </si>
  <si>
    <t>VS  ARTIFICIAL STRONG OPENINGS; 1CL strong :</t>
  </si>
  <si>
    <t>natural preempt, 4-11HP, 6+ crd
1e/3e non vuln 0-9hp , 5+crd possible
2e non vuln 0-9hp  against vulnerable, 5+crd possible</t>
  </si>
  <si>
    <t>odd/even when dummy single or void</t>
  </si>
  <si>
    <t>3M/4m : could be asking for aces; first step is not interested in slem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</si>
</sst>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Optimist"/>
    </font>
    <font>
      <b/>
      <sz val="14"/>
      <name val="Optimist"/>
    </font>
    <font>
      <b/>
      <sz val="8"/>
      <name val="Optimist"/>
    </font>
    <font>
      <sz val="8"/>
      <name val="Optimist"/>
    </font>
    <font>
      <sz val="8"/>
      <name val="Wingdings"/>
      <charset val="2"/>
    </font>
    <font>
      <sz val="10"/>
      <name val="Wingdings"/>
      <charset val="2"/>
    </font>
    <font>
      <b/>
      <u val="doubleAccounting"/>
      <sz val="8"/>
      <name val="Optimist"/>
    </font>
    <font>
      <sz val="10"/>
      <name val="Symbol"/>
      <family val="1"/>
      <charset val="2"/>
    </font>
    <font>
      <b/>
      <sz val="10"/>
      <name val="MS Sans Serif"/>
      <family val="2"/>
    </font>
    <font>
      <sz val="8"/>
      <name val="MS Sans Serif"/>
      <family val="2"/>
    </font>
    <font>
      <b/>
      <u/>
      <sz val="10"/>
      <name val="MS Sans Serif"/>
      <family val="2"/>
    </font>
    <font>
      <b/>
      <sz val="8"/>
      <name val="MS Sans Serif"/>
      <family val="2"/>
    </font>
    <font>
      <u/>
      <sz val="8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sz val="8"/>
      <name val="Symbol"/>
      <family val="1"/>
      <charset val="2"/>
    </font>
    <font>
      <b/>
      <u/>
      <sz val="8"/>
      <name val="MS Sans Serif"/>
      <family val="2"/>
    </font>
    <font>
      <sz val="10"/>
      <name val="Arial"/>
      <family val="2"/>
    </font>
    <font>
      <b/>
      <sz val="10"/>
      <name val="Wingdings"/>
      <charset val="2"/>
    </font>
    <font>
      <b/>
      <sz val="8"/>
      <color indexed="48"/>
      <name val="Arial"/>
      <family val="2"/>
    </font>
    <font>
      <sz val="12"/>
      <name val="Arial"/>
      <family val="2"/>
    </font>
    <font>
      <b/>
      <sz val="8"/>
      <name val="MS Sans Serif"/>
    </font>
    <font>
      <sz val="8"/>
      <name val="MS Sans Serif"/>
    </font>
    <font>
      <sz val="10"/>
      <name val="MS Sans Serif"/>
    </font>
    <font>
      <u/>
      <sz val="8"/>
      <name val="MS Sans Serif"/>
    </font>
    <font>
      <b/>
      <u/>
      <sz val="10"/>
      <name val="MS Sans Serif"/>
    </font>
    <font>
      <u/>
      <sz val="10"/>
      <name val="MS Sans Serif"/>
    </font>
    <font>
      <sz val="5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6" fillId="0" borderId="2" xfId="0" applyFont="1" applyBorder="1"/>
    <xf numFmtId="0" fontId="7" fillId="0" borderId="2" xfId="0" applyFont="1" applyBorder="1"/>
    <xf numFmtId="0" fontId="3" fillId="0" borderId="2" xfId="0" applyFont="1" applyBorder="1"/>
    <xf numFmtId="0" fontId="6" fillId="0" borderId="0" xfId="0" applyFont="1"/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3" xfId="0" applyFon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13" fillId="0" borderId="0" xfId="0" quotePrefix="1" applyFont="1" applyAlignment="1">
      <alignment horizontal="left"/>
    </xf>
    <xf numFmtId="0" fontId="3" fillId="0" borderId="4" xfId="0" applyFont="1" applyBorder="1"/>
    <xf numFmtId="0" fontId="13" fillId="0" borderId="0" xfId="0" applyFont="1"/>
    <xf numFmtId="0" fontId="8" fillId="0" borderId="2" xfId="0" applyFont="1" applyBorder="1"/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9" fontId="3" fillId="0" borderId="3" xfId="0" quotePrefix="1" applyNumberFormat="1" applyFont="1" applyBorder="1" applyAlignment="1">
      <alignment horizontal="left"/>
    </xf>
    <xf numFmtId="0" fontId="3" fillId="0" borderId="3" xfId="0" quotePrefix="1" applyFont="1" applyBorder="1" applyAlignment="1">
      <alignment horizontal="center"/>
    </xf>
    <xf numFmtId="0" fontId="13" fillId="0" borderId="1" xfId="0" quotePrefix="1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2" xfId="0" quotePrefix="1" applyFont="1" applyBorder="1" applyAlignment="1">
      <alignment horizontal="left"/>
    </xf>
    <xf numFmtId="0" fontId="3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2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0" borderId="4" xfId="0" applyFont="1" applyBorder="1"/>
    <xf numFmtId="0" fontId="19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1" xfId="0" applyFont="1" applyBorder="1"/>
    <xf numFmtId="0" fontId="6" fillId="0" borderId="1" xfId="0" applyFont="1" applyBorder="1"/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3" fillId="0" borderId="0" xfId="0" applyNumberFormat="1" applyFont="1"/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3" xfId="0" applyNumberFormat="1" applyFont="1" applyBorder="1"/>
    <xf numFmtId="49" fontId="3" fillId="0" borderId="21" xfId="0" applyNumberFormat="1" applyFont="1" applyBorder="1"/>
    <xf numFmtId="49" fontId="3" fillId="0" borderId="21" xfId="0" quotePrefix="1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Continuous"/>
    </xf>
    <xf numFmtId="49" fontId="7" fillId="0" borderId="23" xfId="0" applyNumberFormat="1" applyFont="1" applyBorder="1" applyAlignment="1">
      <alignment horizontal="centerContinuous"/>
    </xf>
    <xf numFmtId="49" fontId="3" fillId="0" borderId="24" xfId="0" applyNumberFormat="1" applyFont="1" applyBorder="1"/>
    <xf numFmtId="49" fontId="3" fillId="0" borderId="25" xfId="0" applyNumberFormat="1" applyFont="1" applyBorder="1"/>
    <xf numFmtId="49" fontId="3" fillId="0" borderId="1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/>
    <xf numFmtId="49" fontId="3" fillId="0" borderId="29" xfId="0" applyNumberFormat="1" applyFont="1" applyBorder="1"/>
    <xf numFmtId="49" fontId="3" fillId="0" borderId="30" xfId="0" applyNumberFormat="1" applyFont="1" applyBorder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3" xfId="0" applyNumberFormat="1" applyFont="1" applyBorder="1"/>
    <xf numFmtId="0" fontId="23" fillId="0" borderId="2" xfId="0" applyFont="1" applyBorder="1"/>
    <xf numFmtId="49" fontId="3" fillId="0" borderId="7" xfId="0" applyNumberFormat="1" applyFont="1" applyBorder="1"/>
    <xf numFmtId="49" fontId="3" fillId="0" borderId="7" xfId="0" quotePrefix="1" applyNumberFormat="1" applyFont="1" applyBorder="1" applyAlignment="1">
      <alignment horizontal="left"/>
    </xf>
    <xf numFmtId="49" fontId="3" fillId="0" borderId="10" xfId="0" quotePrefix="1" applyNumberFormat="1" applyFont="1" applyBorder="1" applyAlignment="1">
      <alignment horizontal="left"/>
    </xf>
    <xf numFmtId="0" fontId="1" fillId="0" borderId="11" xfId="0" applyFont="1" applyBorder="1"/>
    <xf numFmtId="0" fontId="21" fillId="0" borderId="2" xfId="0" applyFont="1" applyBorder="1"/>
    <xf numFmtId="0" fontId="24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3" fillId="0" borderId="31" xfId="0" applyFont="1" applyBorder="1" applyAlignment="1">
      <alignment horizontal="center"/>
    </xf>
    <xf numFmtId="14" fontId="3" fillId="0" borderId="2" xfId="0" applyNumberFormat="1" applyFont="1" applyBorder="1"/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/>
    <xf numFmtId="49" fontId="1" fillId="0" borderId="26" xfId="0" applyNumberFormat="1" applyFont="1" applyBorder="1"/>
    <xf numFmtId="49" fontId="1" fillId="0" borderId="7" xfId="0" quotePrefix="1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 wrapText="1" shrinkToFi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/>
    <xf numFmtId="0" fontId="31" fillId="0" borderId="2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9" xfId="0" quotePrefix="1" applyNumberFormat="1" applyFont="1" applyBorder="1" applyAlignment="1">
      <alignment horizontal="left"/>
    </xf>
    <xf numFmtId="49" fontId="3" fillId="0" borderId="32" xfId="0" applyNumberFormat="1" applyFont="1" applyBorder="1"/>
    <xf numFmtId="49" fontId="1" fillId="0" borderId="33" xfId="0" applyNumberFormat="1" applyFont="1" applyBorder="1"/>
    <xf numFmtId="49" fontId="3" fillId="0" borderId="34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1" fillId="0" borderId="16" xfId="0" applyNumberFormat="1" applyFont="1" applyBorder="1"/>
    <xf numFmtId="49" fontId="3" fillId="0" borderId="35" xfId="0" applyNumberFormat="1" applyFont="1" applyBorder="1"/>
    <xf numFmtId="49" fontId="3" fillId="0" borderId="36" xfId="0" applyNumberFormat="1" applyFont="1" applyBorder="1" applyAlignment="1">
      <alignment horizontal="center"/>
    </xf>
    <xf numFmtId="49" fontId="32" fillId="0" borderId="8" xfId="0" applyNumberFormat="1" applyFont="1" applyBorder="1" applyAlignment="1">
      <alignment vertical="center" wrapText="1"/>
    </xf>
    <xf numFmtId="0" fontId="32" fillId="0" borderId="9" xfId="0" applyFont="1" applyBorder="1" applyAlignment="1">
      <alignment vertical="center"/>
    </xf>
    <xf numFmtId="0" fontId="32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opLeftCell="A15" zoomScale="120" zoomScaleNormal="120" workbookViewId="0">
      <selection activeCell="I36" sqref="I36"/>
    </sheetView>
  </sheetViews>
  <sheetFormatPr defaultColWidth="9.140625" defaultRowHeight="11.25"/>
  <cols>
    <col min="1" max="1" width="15.7109375" style="4" customWidth="1"/>
    <col min="2" max="2" width="10.7109375" style="4" customWidth="1"/>
    <col min="3" max="3" width="9.7109375" style="4" customWidth="1"/>
    <col min="4" max="4" width="12.7109375" style="4" customWidth="1"/>
    <col min="5" max="5" width="4.7109375" style="4" customWidth="1"/>
    <col min="6" max="6" width="3.7109375" style="4" customWidth="1"/>
    <col min="7" max="7" width="14.7109375" style="4" customWidth="1"/>
    <col min="8" max="11" width="7.28515625" style="4" customWidth="1"/>
    <col min="12" max="12" width="4.7109375" style="4" customWidth="1"/>
    <col min="13" max="13" width="3.7109375" style="4" customWidth="1"/>
    <col min="14" max="14" width="6.7109375" style="4" customWidth="1"/>
    <col min="15" max="15" width="5.7109375" style="4" customWidth="1"/>
    <col min="16" max="16" width="16.7109375" style="4" customWidth="1"/>
    <col min="17" max="17" width="10.7109375" style="4" customWidth="1"/>
    <col min="18" max="16384" width="9.140625" style="4"/>
  </cols>
  <sheetData>
    <row r="1" spans="1:17" ht="14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ht="18.75" thickBot="1">
      <c r="A2" s="5" t="s">
        <v>0</v>
      </c>
      <c r="B2" s="6"/>
      <c r="C2" s="6"/>
      <c r="D2" s="6"/>
      <c r="E2" s="2"/>
      <c r="F2" s="5" t="s">
        <v>1</v>
      </c>
      <c r="G2" s="6"/>
      <c r="H2" s="6"/>
      <c r="I2" s="6"/>
      <c r="J2" s="6"/>
      <c r="K2" s="6"/>
      <c r="L2" s="2"/>
      <c r="M2" s="7" t="s">
        <v>2</v>
      </c>
      <c r="N2" s="8"/>
      <c r="O2" s="8"/>
      <c r="P2" s="8"/>
      <c r="Q2" s="8"/>
    </row>
    <row r="3" spans="1:17" ht="14.1" customHeight="1" thickBot="1">
      <c r="A3" s="3"/>
      <c r="B3" s="3"/>
      <c r="C3" s="3"/>
      <c r="D3" s="3"/>
      <c r="E3" s="2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15"/>
    </row>
    <row r="4" spans="1:17" ht="14.1" customHeight="1">
      <c r="A4" s="9" t="s">
        <v>3</v>
      </c>
      <c r="B4" s="10" t="s">
        <v>4</v>
      </c>
      <c r="C4" s="11" t="s">
        <v>5</v>
      </c>
      <c r="D4" s="11"/>
      <c r="E4" s="2"/>
      <c r="F4" s="12" t="s">
        <v>6</v>
      </c>
      <c r="G4" s="2"/>
      <c r="H4" s="13" t="s">
        <v>105</v>
      </c>
      <c r="I4" s="2"/>
      <c r="J4" s="2"/>
      <c r="K4" s="2"/>
      <c r="L4" s="2"/>
      <c r="M4" s="14"/>
      <c r="N4" s="14"/>
      <c r="O4" s="14"/>
      <c r="P4" s="2" t="s">
        <v>136</v>
      </c>
      <c r="Q4" s="15">
        <v>16082</v>
      </c>
    </row>
    <row r="5" spans="1:17" ht="14.1" customHeight="1">
      <c r="A5" s="10" t="s">
        <v>7</v>
      </c>
      <c r="B5" s="48" t="s">
        <v>189</v>
      </c>
      <c r="C5" s="11"/>
      <c r="D5" s="11"/>
      <c r="E5" s="2"/>
      <c r="F5" s="2"/>
      <c r="G5" s="2"/>
      <c r="H5" s="13" t="s">
        <v>106</v>
      </c>
      <c r="I5" s="13"/>
      <c r="J5" s="2"/>
      <c r="K5" s="2"/>
      <c r="L5" s="2"/>
      <c r="M5" s="14"/>
      <c r="N5" s="14"/>
      <c r="O5" s="14"/>
      <c r="P5" s="4" t="s">
        <v>179</v>
      </c>
      <c r="Q5" s="15">
        <v>21304</v>
      </c>
    </row>
    <row r="6" spans="1:17" ht="14.1" customHeight="1">
      <c r="A6" s="10" t="s">
        <v>8</v>
      </c>
      <c r="B6" s="10"/>
      <c r="C6" s="11" t="s">
        <v>5</v>
      </c>
      <c r="D6" s="11"/>
      <c r="E6" s="2"/>
      <c r="F6" s="2"/>
      <c r="G6" s="2"/>
      <c r="H6" s="11" t="s">
        <v>9</v>
      </c>
      <c r="I6" s="48" t="s">
        <v>207</v>
      </c>
      <c r="J6" s="11"/>
      <c r="K6" s="11"/>
      <c r="L6" s="2"/>
      <c r="M6" s="2"/>
      <c r="N6" s="2"/>
      <c r="O6" s="2"/>
      <c r="P6" s="2"/>
      <c r="Q6" s="15"/>
    </row>
    <row r="7" spans="1:17" ht="14.1" customHeight="1" thickBot="1">
      <c r="A7" s="16" t="s">
        <v>7</v>
      </c>
      <c r="B7" s="16"/>
      <c r="C7" s="3"/>
      <c r="D7" s="3"/>
      <c r="E7" s="2"/>
      <c r="F7" s="2"/>
      <c r="G7" s="2"/>
      <c r="H7" s="13" t="s">
        <v>107</v>
      </c>
      <c r="I7" s="2"/>
      <c r="J7" s="2"/>
      <c r="K7" s="2"/>
      <c r="L7" s="2"/>
      <c r="M7" s="2"/>
      <c r="N7" s="2"/>
      <c r="O7" s="2"/>
      <c r="Q7" s="15"/>
    </row>
    <row r="8" spans="1:17" ht="14.1" customHeight="1" thickBot="1">
      <c r="A8" s="9" t="s">
        <v>10</v>
      </c>
      <c r="B8" s="10" t="s">
        <v>4</v>
      </c>
      <c r="C8" s="11" t="s">
        <v>11</v>
      </c>
      <c r="D8" s="11"/>
      <c r="E8" s="2"/>
      <c r="F8" s="2"/>
      <c r="G8" s="2"/>
      <c r="H8" s="13" t="s">
        <v>108</v>
      </c>
      <c r="I8" s="13"/>
      <c r="J8" s="2"/>
      <c r="K8" s="2"/>
      <c r="L8" s="2"/>
      <c r="M8" s="3"/>
      <c r="N8" s="3"/>
      <c r="O8" s="3"/>
      <c r="P8" s="3"/>
      <c r="Q8" s="44"/>
    </row>
    <row r="9" spans="1:17" ht="14.1" customHeight="1">
      <c r="A9" s="10" t="s">
        <v>7</v>
      </c>
      <c r="B9" s="10"/>
      <c r="C9" s="11"/>
      <c r="D9" s="11"/>
      <c r="E9" s="2"/>
      <c r="F9" s="11"/>
      <c r="G9" s="11"/>
      <c r="H9" s="11" t="s">
        <v>9</v>
      </c>
      <c r="I9" s="48" t="s">
        <v>207</v>
      </c>
      <c r="J9" s="11"/>
      <c r="K9" s="11"/>
      <c r="L9" s="2"/>
      <c r="M9" s="17" t="s">
        <v>12</v>
      </c>
      <c r="N9" s="18"/>
      <c r="O9" s="18"/>
      <c r="P9" s="18"/>
      <c r="Q9" s="18"/>
    </row>
    <row r="10" spans="1:17" ht="14.1" customHeight="1">
      <c r="A10" s="10" t="s">
        <v>8</v>
      </c>
      <c r="B10" s="10"/>
      <c r="C10" s="11" t="s">
        <v>13</v>
      </c>
      <c r="D10" s="11"/>
      <c r="E10" s="2"/>
      <c r="F10" s="10" t="s">
        <v>156</v>
      </c>
      <c r="G10" s="11"/>
      <c r="H10" s="11"/>
      <c r="I10" s="11"/>
      <c r="J10" s="11"/>
      <c r="K10" s="11"/>
      <c r="L10" s="2"/>
      <c r="M10" s="10" t="s">
        <v>14</v>
      </c>
      <c r="N10" s="11"/>
      <c r="O10" s="11"/>
      <c r="P10" s="11"/>
      <c r="Q10" s="11"/>
    </row>
    <row r="11" spans="1:17" ht="14.1" customHeight="1" thickBot="1">
      <c r="A11" s="16" t="s">
        <v>7</v>
      </c>
      <c r="B11" s="16"/>
      <c r="C11" s="3"/>
      <c r="D11" s="3"/>
      <c r="E11" s="2"/>
      <c r="F11" s="97" t="s">
        <v>208</v>
      </c>
      <c r="G11" s="3"/>
      <c r="H11" s="3"/>
      <c r="I11" s="3"/>
      <c r="J11" s="3"/>
      <c r="K11" s="3"/>
      <c r="L11" s="2"/>
      <c r="M11" s="11"/>
      <c r="N11" s="11"/>
      <c r="O11" s="94" t="s">
        <v>191</v>
      </c>
      <c r="P11" s="11"/>
      <c r="Q11" s="99">
        <v>45078</v>
      </c>
    </row>
    <row r="12" spans="1:17" ht="14.1" customHeight="1" thickBot="1">
      <c r="A12" s="16" t="s">
        <v>15</v>
      </c>
      <c r="B12" s="16"/>
      <c r="C12" s="16"/>
      <c r="D12" s="16"/>
      <c r="E12" s="2"/>
      <c r="F12" s="19" t="s">
        <v>109</v>
      </c>
      <c r="G12" s="6"/>
      <c r="H12" s="6"/>
      <c r="I12" s="6"/>
      <c r="J12" s="6"/>
      <c r="K12" s="6"/>
      <c r="L12" s="2"/>
      <c r="M12" s="11"/>
      <c r="N12" s="11"/>
      <c r="O12" s="92"/>
      <c r="P12" s="11"/>
      <c r="Q12" s="11"/>
    </row>
    <row r="13" spans="1:17" ht="14.1" customHeight="1">
      <c r="A13" s="9" t="s">
        <v>16</v>
      </c>
      <c r="B13" s="10" t="s">
        <v>17</v>
      </c>
      <c r="C13" s="20" t="s">
        <v>18</v>
      </c>
      <c r="D13" s="21" t="s">
        <v>19</v>
      </c>
      <c r="E13" s="2"/>
      <c r="F13" s="19" t="s">
        <v>20</v>
      </c>
      <c r="G13" s="6"/>
      <c r="H13" s="6"/>
      <c r="I13" s="6"/>
      <c r="J13" s="6"/>
      <c r="K13" s="6"/>
      <c r="L13" s="2"/>
      <c r="M13" s="22"/>
      <c r="N13" s="11"/>
      <c r="O13" s="93" t="s">
        <v>159</v>
      </c>
      <c r="P13" s="11"/>
      <c r="Q13" s="11"/>
    </row>
    <row r="14" spans="1:17" ht="14.1" customHeight="1">
      <c r="A14" s="10" t="s">
        <v>7</v>
      </c>
      <c r="B14" s="11" t="s">
        <v>21</v>
      </c>
      <c r="C14" s="20"/>
      <c r="D14" s="11"/>
      <c r="E14" s="2"/>
      <c r="F14" s="23" t="s">
        <v>209</v>
      </c>
      <c r="G14" s="2"/>
      <c r="H14" s="2"/>
      <c r="I14" s="2"/>
      <c r="J14" s="2"/>
      <c r="K14" s="2"/>
      <c r="L14" s="2"/>
      <c r="M14" s="11"/>
      <c r="N14" s="11"/>
      <c r="O14" s="11"/>
      <c r="P14" s="11"/>
      <c r="Q14" s="11"/>
    </row>
    <row r="15" spans="1:17" ht="14.1" customHeight="1">
      <c r="A15" s="11"/>
      <c r="B15" s="10" t="s">
        <v>22</v>
      </c>
      <c r="C15" s="20" t="s">
        <v>148</v>
      </c>
      <c r="D15" s="11"/>
      <c r="E15" s="2"/>
      <c r="F15" s="23" t="s">
        <v>210</v>
      </c>
      <c r="G15" s="2"/>
      <c r="H15" s="2"/>
      <c r="I15" s="2"/>
      <c r="J15" s="2"/>
      <c r="K15" s="2"/>
      <c r="L15" s="2"/>
      <c r="M15" s="11"/>
      <c r="N15" s="11"/>
      <c r="O15" s="11"/>
      <c r="P15" s="11"/>
      <c r="Q15" s="11"/>
    </row>
    <row r="16" spans="1:17" ht="14.1" customHeight="1" thickBot="1">
      <c r="A16" s="16" t="s">
        <v>7</v>
      </c>
      <c r="B16" s="3" t="s">
        <v>149</v>
      </c>
      <c r="C16" s="24"/>
      <c r="D16" s="3"/>
      <c r="E16" s="2"/>
      <c r="F16" s="25" t="s">
        <v>201</v>
      </c>
      <c r="G16" s="2"/>
      <c r="H16" s="2"/>
      <c r="I16" s="2"/>
      <c r="J16" s="2"/>
      <c r="K16" s="2"/>
      <c r="L16" s="2"/>
      <c r="M16" s="3"/>
      <c r="N16" s="3"/>
      <c r="O16" s="3"/>
      <c r="P16" s="3"/>
      <c r="Q16" s="3"/>
    </row>
    <row r="17" spans="1:17" ht="14.1" customHeight="1">
      <c r="A17" s="9" t="s">
        <v>23</v>
      </c>
      <c r="B17" s="26" t="s">
        <v>157</v>
      </c>
      <c r="C17" s="11"/>
      <c r="D17" s="11"/>
      <c r="E17" s="2"/>
      <c r="F17" s="23" t="s">
        <v>110</v>
      </c>
      <c r="G17" s="2"/>
      <c r="H17" s="2"/>
      <c r="I17" s="2"/>
      <c r="J17" s="2"/>
      <c r="K17" s="2"/>
      <c r="L17" s="2"/>
      <c r="M17" s="9" t="s">
        <v>24</v>
      </c>
      <c r="N17" s="10"/>
      <c r="O17" s="10"/>
      <c r="P17" s="10"/>
      <c r="Q17" s="10"/>
    </row>
    <row r="18" spans="1:17" ht="14.1" customHeight="1">
      <c r="A18" s="10" t="s">
        <v>25</v>
      </c>
      <c r="B18" s="48" t="s">
        <v>96</v>
      </c>
      <c r="C18" s="11"/>
      <c r="D18" s="11"/>
      <c r="E18" s="2"/>
      <c r="F18" s="23" t="s">
        <v>204</v>
      </c>
      <c r="G18" s="2"/>
      <c r="H18" s="2"/>
      <c r="I18" s="2"/>
      <c r="J18" s="2"/>
      <c r="K18" s="2"/>
      <c r="L18" s="2"/>
      <c r="M18" s="27" t="s">
        <v>26</v>
      </c>
      <c r="N18" s="28"/>
      <c r="O18" s="10" t="s">
        <v>27</v>
      </c>
      <c r="P18" s="10"/>
      <c r="Q18" s="10"/>
    </row>
    <row r="19" spans="1:17" ht="14.1" customHeight="1" thickBot="1">
      <c r="A19" s="16" t="s">
        <v>7</v>
      </c>
      <c r="B19" s="3"/>
      <c r="C19" s="3"/>
      <c r="D19" s="3"/>
      <c r="E19" s="2"/>
      <c r="F19" s="23" t="s">
        <v>211</v>
      </c>
      <c r="G19" s="2"/>
      <c r="H19" s="2"/>
      <c r="I19" s="2"/>
      <c r="J19" s="2"/>
      <c r="K19" s="2"/>
      <c r="L19" s="2"/>
      <c r="M19" s="29">
        <v>1</v>
      </c>
      <c r="N19" s="30" t="s">
        <v>137</v>
      </c>
      <c r="O19" s="73" t="s">
        <v>158</v>
      </c>
      <c r="P19" s="11"/>
      <c r="Q19" s="11"/>
    </row>
    <row r="20" spans="1:17" ht="14.1" customHeight="1">
      <c r="A20" s="9" t="s">
        <v>28</v>
      </c>
      <c r="B20" s="11" t="s">
        <v>120</v>
      </c>
      <c r="C20" s="11"/>
      <c r="D20" s="88" t="s">
        <v>96</v>
      </c>
      <c r="E20" s="2"/>
      <c r="F20" s="25" t="s">
        <v>212</v>
      </c>
      <c r="G20" s="2"/>
      <c r="H20" s="2"/>
      <c r="I20" s="2"/>
      <c r="J20" s="2"/>
      <c r="K20" s="2"/>
      <c r="L20" s="2"/>
      <c r="M20" s="29">
        <f>M19+1</f>
        <v>2</v>
      </c>
      <c r="N20" s="35" t="s">
        <v>176</v>
      </c>
      <c r="O20" s="73" t="s">
        <v>177</v>
      </c>
      <c r="P20" s="11"/>
      <c r="Q20" s="11"/>
    </row>
    <row r="21" spans="1:17" ht="14.1" customHeight="1" thickBot="1">
      <c r="A21" s="48" t="s">
        <v>200</v>
      </c>
      <c r="B21" s="11"/>
      <c r="C21" s="11"/>
      <c r="D21" s="11"/>
      <c r="E21" s="2"/>
      <c r="F21" s="33" t="s">
        <v>111</v>
      </c>
      <c r="G21" s="3"/>
      <c r="H21" s="3"/>
      <c r="I21" s="3"/>
      <c r="J21" s="3"/>
      <c r="K21" s="3"/>
      <c r="L21" s="2"/>
      <c r="M21" s="29">
        <f t="shared" ref="M21:M28" si="0">M20+1</f>
        <v>3</v>
      </c>
      <c r="N21" s="32" t="s">
        <v>138</v>
      </c>
      <c r="O21" s="73" t="s">
        <v>139</v>
      </c>
      <c r="P21" s="11"/>
      <c r="Q21" s="11"/>
    </row>
    <row r="22" spans="1:17" ht="14.1" customHeight="1">
      <c r="A22" s="9" t="s">
        <v>30</v>
      </c>
      <c r="B22" s="48" t="s">
        <v>193</v>
      </c>
      <c r="C22" s="88"/>
      <c r="D22" s="11"/>
      <c r="E22" s="2"/>
      <c r="F22" s="19" t="s">
        <v>31</v>
      </c>
      <c r="G22" s="6"/>
      <c r="H22" s="6"/>
      <c r="I22" s="6"/>
      <c r="J22" s="6"/>
      <c r="K22" s="6"/>
      <c r="L22" s="2"/>
      <c r="M22" s="29">
        <f t="shared" si="0"/>
        <v>4</v>
      </c>
      <c r="N22" s="35" t="s">
        <v>140</v>
      </c>
      <c r="O22" s="11" t="s">
        <v>141</v>
      </c>
      <c r="P22" s="11"/>
      <c r="Q22" s="11"/>
    </row>
    <row r="23" spans="1:17" ht="14.1" customHeight="1">
      <c r="A23" s="48" t="s">
        <v>199</v>
      </c>
      <c r="B23" s="11"/>
      <c r="C23" s="11"/>
      <c r="D23" s="11"/>
      <c r="E23" s="2"/>
      <c r="F23" s="34" t="s">
        <v>32</v>
      </c>
      <c r="G23" s="34"/>
      <c r="H23" s="34"/>
      <c r="I23" s="34"/>
      <c r="J23" s="34"/>
      <c r="K23" s="34"/>
      <c r="L23" s="2"/>
      <c r="M23" s="29">
        <f t="shared" si="0"/>
        <v>5</v>
      </c>
      <c r="N23" s="95" t="s">
        <v>180</v>
      </c>
      <c r="O23" s="48" t="s">
        <v>206</v>
      </c>
      <c r="P23" s="11"/>
      <c r="Q23" s="11"/>
    </row>
    <row r="24" spans="1:17" ht="14.1" customHeight="1" thickBot="1">
      <c r="A24" s="3"/>
      <c r="B24" s="3"/>
      <c r="C24" s="3"/>
      <c r="D24" s="3"/>
      <c r="E24" s="2"/>
      <c r="F24" s="34" t="s">
        <v>33</v>
      </c>
      <c r="G24" s="34"/>
      <c r="H24" s="34"/>
      <c r="I24" s="34"/>
      <c r="J24" s="34"/>
      <c r="K24" s="34"/>
      <c r="L24" s="2"/>
      <c r="M24" s="29">
        <f t="shared" si="0"/>
        <v>6</v>
      </c>
      <c r="N24" s="95" t="s">
        <v>181</v>
      </c>
      <c r="O24" s="48" t="s">
        <v>192</v>
      </c>
      <c r="P24" s="11"/>
      <c r="Q24" s="11"/>
    </row>
    <row r="25" spans="1:17" ht="14.1" customHeight="1">
      <c r="A25" s="9" t="s">
        <v>34</v>
      </c>
      <c r="B25" s="20"/>
      <c r="C25" s="20" t="s">
        <v>35</v>
      </c>
      <c r="D25" s="11" t="s">
        <v>36</v>
      </c>
      <c r="E25" s="2"/>
      <c r="F25" s="34" t="s">
        <v>37</v>
      </c>
      <c r="G25" s="34"/>
      <c r="H25" s="34"/>
      <c r="I25" s="34"/>
      <c r="J25" s="34"/>
      <c r="K25" s="34"/>
      <c r="L25" s="2"/>
      <c r="M25" s="29">
        <f t="shared" si="0"/>
        <v>7</v>
      </c>
      <c r="N25" s="95" t="s">
        <v>101</v>
      </c>
      <c r="O25" s="48" t="s">
        <v>198</v>
      </c>
      <c r="P25" s="11"/>
      <c r="Q25" s="11"/>
    </row>
    <row r="26" spans="1:17" ht="14.1" customHeight="1">
      <c r="A26" s="11"/>
      <c r="B26" s="20" t="s">
        <v>38</v>
      </c>
      <c r="C26" s="36" t="s">
        <v>213</v>
      </c>
      <c r="D26" s="108" t="s">
        <v>217</v>
      </c>
      <c r="E26" s="2"/>
      <c r="F26" s="38"/>
      <c r="G26" s="39" t="s">
        <v>39</v>
      </c>
      <c r="H26" s="40" t="s">
        <v>40</v>
      </c>
      <c r="I26" s="40" t="s">
        <v>41</v>
      </c>
      <c r="J26" s="40" t="s">
        <v>42</v>
      </c>
      <c r="K26" s="40" t="s">
        <v>43</v>
      </c>
      <c r="L26" s="2"/>
      <c r="M26" s="29">
        <f t="shared" si="0"/>
        <v>8</v>
      </c>
      <c r="N26" s="95" t="s">
        <v>142</v>
      </c>
      <c r="O26" s="48" t="s">
        <v>188</v>
      </c>
      <c r="P26" s="11"/>
      <c r="Q26" s="11"/>
    </row>
    <row r="27" spans="1:17" ht="14.1" customHeight="1">
      <c r="A27" s="11"/>
      <c r="B27" s="36" t="s">
        <v>112</v>
      </c>
      <c r="C27" s="36" t="s">
        <v>214</v>
      </c>
      <c r="D27" s="108" t="s">
        <v>214</v>
      </c>
      <c r="E27" s="2"/>
      <c r="F27" s="41" t="s">
        <v>44</v>
      </c>
      <c r="G27" s="42" t="s">
        <v>45</v>
      </c>
      <c r="H27" s="43" t="s">
        <v>143</v>
      </c>
      <c r="I27" s="43" t="s">
        <v>144</v>
      </c>
      <c r="J27" s="43"/>
      <c r="K27" s="43"/>
      <c r="L27" s="2"/>
      <c r="M27" s="29">
        <f t="shared" si="0"/>
        <v>9</v>
      </c>
      <c r="N27" s="95" t="s">
        <v>104</v>
      </c>
      <c r="O27" s="48" t="s">
        <v>182</v>
      </c>
      <c r="P27" s="11"/>
      <c r="Q27" s="11"/>
    </row>
    <row r="28" spans="1:17" ht="14.1" customHeight="1" thickBot="1">
      <c r="A28" s="11"/>
      <c r="B28" s="20" t="s">
        <v>150</v>
      </c>
      <c r="C28" s="36" t="s">
        <v>216</v>
      </c>
      <c r="D28" s="20"/>
      <c r="E28" s="2"/>
      <c r="F28" s="46"/>
      <c r="G28" s="42" t="s">
        <v>46</v>
      </c>
      <c r="H28" s="43">
        <v>1</v>
      </c>
      <c r="I28" s="43">
        <v>2</v>
      </c>
      <c r="J28" s="43"/>
      <c r="K28" s="43"/>
      <c r="L28" s="2"/>
      <c r="M28" s="98">
        <f t="shared" si="0"/>
        <v>10</v>
      </c>
      <c r="N28" s="96" t="s">
        <v>96</v>
      </c>
      <c r="O28" s="97" t="s">
        <v>96</v>
      </c>
      <c r="P28" s="3"/>
      <c r="Q28" s="45"/>
    </row>
    <row r="29" spans="1:17" ht="14.1" customHeight="1" thickBot="1">
      <c r="A29" s="3"/>
      <c r="B29" s="24" t="s">
        <v>151</v>
      </c>
      <c r="C29" s="109" t="s">
        <v>215</v>
      </c>
      <c r="D29" s="3"/>
      <c r="E29" s="2"/>
      <c r="F29" s="47"/>
      <c r="G29" s="42" t="s">
        <v>48</v>
      </c>
      <c r="H29" s="107" t="s">
        <v>96</v>
      </c>
      <c r="I29" s="107" t="s">
        <v>96</v>
      </c>
      <c r="J29" s="107" t="s">
        <v>202</v>
      </c>
      <c r="K29" s="107" t="s">
        <v>203</v>
      </c>
      <c r="L29" s="2"/>
      <c r="M29" s="9" t="s">
        <v>47</v>
      </c>
      <c r="N29" s="11"/>
      <c r="O29" s="11"/>
      <c r="P29" s="11"/>
      <c r="Q29" s="11"/>
    </row>
    <row r="30" spans="1:17" ht="14.1" customHeight="1">
      <c r="A30" s="9" t="s">
        <v>49</v>
      </c>
      <c r="B30" s="36"/>
      <c r="C30" s="20" t="s">
        <v>35</v>
      </c>
      <c r="D30" s="11" t="s">
        <v>36</v>
      </c>
      <c r="E30" s="2"/>
      <c r="F30" s="41" t="s">
        <v>50</v>
      </c>
      <c r="G30" s="42" t="s">
        <v>45</v>
      </c>
      <c r="H30" s="43" t="s">
        <v>143</v>
      </c>
      <c r="I30" s="43" t="s">
        <v>144</v>
      </c>
      <c r="J30" s="43"/>
      <c r="K30" s="43"/>
      <c r="L30" s="2"/>
      <c r="M30" s="29">
        <v>1</v>
      </c>
      <c r="N30" s="11" t="s">
        <v>167</v>
      </c>
      <c r="O30" s="11"/>
      <c r="P30" s="11"/>
      <c r="Q30" s="11"/>
    </row>
    <row r="31" spans="1:17" ht="14.1" customHeight="1">
      <c r="A31" s="48"/>
      <c r="B31" s="20" t="s">
        <v>38</v>
      </c>
      <c r="C31" s="36" t="s">
        <v>96</v>
      </c>
      <c r="D31" s="48" t="s">
        <v>96</v>
      </c>
      <c r="E31" s="2"/>
      <c r="F31" s="49"/>
      <c r="G31" s="42" t="s">
        <v>46</v>
      </c>
      <c r="H31" s="43">
        <v>1</v>
      </c>
      <c r="I31" s="43">
        <v>2</v>
      </c>
      <c r="J31" s="43"/>
      <c r="K31" s="43"/>
      <c r="L31" s="2"/>
      <c r="M31" s="29">
        <v>2</v>
      </c>
      <c r="N31" s="48" t="s">
        <v>223</v>
      </c>
      <c r="O31" s="11"/>
      <c r="P31" s="11"/>
      <c r="Q31" s="11"/>
    </row>
    <row r="32" spans="1:17" ht="14.1" customHeight="1">
      <c r="A32" s="11"/>
      <c r="B32" s="20" t="s">
        <v>113</v>
      </c>
      <c r="C32" s="36" t="s">
        <v>96</v>
      </c>
      <c r="D32" s="36" t="s">
        <v>96</v>
      </c>
      <c r="E32" s="2"/>
      <c r="F32" s="50"/>
      <c r="G32" s="42" t="s">
        <v>48</v>
      </c>
      <c r="H32" s="107" t="s">
        <v>96</v>
      </c>
      <c r="I32" s="107" t="s">
        <v>96</v>
      </c>
      <c r="J32" s="107" t="s">
        <v>202</v>
      </c>
      <c r="K32" s="107" t="s">
        <v>203</v>
      </c>
      <c r="L32" s="2"/>
      <c r="M32" s="29">
        <v>3</v>
      </c>
      <c r="N32" s="11"/>
      <c r="O32" s="11"/>
      <c r="P32" s="11"/>
      <c r="Q32" s="11"/>
    </row>
    <row r="33" spans="1:18" ht="14.1" customHeight="1" thickBot="1">
      <c r="A33" s="3"/>
      <c r="B33" s="24" t="s">
        <v>162</v>
      </c>
      <c r="C33" s="51"/>
      <c r="D33" s="52"/>
      <c r="E33" s="2"/>
      <c r="F33" s="10" t="s">
        <v>51</v>
      </c>
      <c r="G33" s="10"/>
      <c r="H33" s="14"/>
      <c r="I33" s="10" t="s">
        <v>52</v>
      </c>
      <c r="J33" s="10"/>
      <c r="K33" s="10"/>
      <c r="L33" s="2"/>
      <c r="M33" s="29">
        <v>4</v>
      </c>
      <c r="N33" s="11"/>
      <c r="O33" s="11"/>
      <c r="P33" s="11"/>
      <c r="Q33" s="11"/>
    </row>
    <row r="34" spans="1:18" ht="14.1" customHeight="1">
      <c r="A34" s="9" t="s">
        <v>53</v>
      </c>
      <c r="B34" s="37" t="s">
        <v>54</v>
      </c>
      <c r="C34" s="11"/>
      <c r="D34" s="11"/>
      <c r="E34" s="2"/>
      <c r="F34" s="11"/>
      <c r="G34" s="11"/>
      <c r="H34" s="2"/>
      <c r="I34" s="48" t="s">
        <v>205</v>
      </c>
      <c r="J34" s="11"/>
      <c r="K34" s="11"/>
      <c r="L34" s="2"/>
      <c r="M34" s="29">
        <v>5</v>
      </c>
      <c r="N34" s="11"/>
      <c r="O34" s="11"/>
      <c r="P34" s="11"/>
      <c r="Q34" s="11"/>
    </row>
    <row r="35" spans="1:18" ht="14.1" customHeight="1" thickBot="1">
      <c r="A35" s="3"/>
      <c r="B35" s="53"/>
      <c r="C35" s="3"/>
      <c r="D35" s="3"/>
      <c r="E35" s="2"/>
      <c r="F35" s="11"/>
      <c r="G35" s="11"/>
      <c r="H35" s="2"/>
      <c r="I35" s="48" t="s">
        <v>226</v>
      </c>
      <c r="J35" s="11"/>
      <c r="K35" s="11"/>
      <c r="L35" s="2"/>
      <c r="M35" s="44"/>
      <c r="N35" s="3"/>
      <c r="O35" s="3"/>
      <c r="P35" s="3"/>
      <c r="Q35" s="3"/>
    </row>
    <row r="36" spans="1:18" ht="14.1" customHeight="1" thickBot="1">
      <c r="A36" s="9" t="s">
        <v>224</v>
      </c>
      <c r="B36" s="11"/>
      <c r="C36" s="11"/>
      <c r="D36" s="11"/>
      <c r="E36" s="2"/>
      <c r="F36" s="3"/>
      <c r="G36" s="3"/>
      <c r="H36" s="3"/>
      <c r="I36" s="3" t="s">
        <v>96</v>
      </c>
      <c r="J36" s="3"/>
      <c r="K36" s="3"/>
      <c r="L36" s="2"/>
      <c r="M36" s="11"/>
      <c r="N36" s="11"/>
      <c r="O36" s="11"/>
      <c r="P36" s="11"/>
      <c r="Q36" s="11"/>
    </row>
    <row r="37" spans="1:18" ht="14.1" customHeight="1">
      <c r="A37" s="48" t="s">
        <v>218</v>
      </c>
      <c r="B37" s="48" t="s">
        <v>219</v>
      </c>
      <c r="C37" s="11"/>
      <c r="D37" s="11"/>
      <c r="E37" s="2"/>
      <c r="F37" s="9" t="s">
        <v>55</v>
      </c>
      <c r="G37" s="11"/>
      <c r="H37" s="11"/>
      <c r="I37" s="11"/>
      <c r="J37"/>
      <c r="K37"/>
      <c r="L37" s="2"/>
      <c r="M37" s="11"/>
      <c r="N37" s="11"/>
      <c r="O37" s="11"/>
      <c r="P37" s="11"/>
      <c r="Q37" s="11"/>
    </row>
    <row r="38" spans="1:18" ht="14.1" customHeight="1" thickBot="1">
      <c r="A38" s="110" t="s">
        <v>170</v>
      </c>
      <c r="B38" s="48" t="s">
        <v>220</v>
      </c>
      <c r="C38" s="97" t="s">
        <v>221</v>
      </c>
      <c r="D38" s="11"/>
      <c r="E38" s="2"/>
      <c r="F38" s="11"/>
      <c r="G38" s="11" t="s">
        <v>145</v>
      </c>
      <c r="H38" s="11"/>
      <c r="I38" s="11"/>
      <c r="J38" s="54"/>
      <c r="K38" s="54"/>
      <c r="L38" s="2"/>
      <c r="M38" s="11"/>
      <c r="N38" s="11"/>
      <c r="O38" s="11"/>
      <c r="P38" s="11"/>
      <c r="Q38" s="11"/>
    </row>
    <row r="39" spans="1:18" ht="14.1" customHeight="1" thickBot="1">
      <c r="A39" s="3"/>
      <c r="B39" s="97" t="s">
        <v>222</v>
      </c>
      <c r="C39" s="3"/>
      <c r="D39" s="3"/>
      <c r="E39" s="2"/>
      <c r="F39" s="11"/>
      <c r="G39" s="11" t="s">
        <v>169</v>
      </c>
      <c r="H39" s="11"/>
      <c r="I39" s="11"/>
      <c r="J39" s="11"/>
      <c r="K39" s="11"/>
      <c r="L39" s="2"/>
      <c r="M39" s="3"/>
      <c r="N39" s="3"/>
      <c r="O39" s="3"/>
      <c r="P39" s="3"/>
      <c r="Q39" s="3"/>
    </row>
    <row r="40" spans="1:18" ht="14.1" customHeight="1" thickBot="1">
      <c r="A40" s="9" t="s">
        <v>56</v>
      </c>
      <c r="B40" s="11"/>
      <c r="C40" s="11"/>
      <c r="D40" s="11"/>
      <c r="E40" s="2"/>
      <c r="F40" s="3"/>
      <c r="G40" s="3" t="s">
        <v>161</v>
      </c>
      <c r="H40" s="3"/>
      <c r="I40" s="3"/>
      <c r="J40" s="3"/>
      <c r="K40" s="3"/>
      <c r="L40" s="2"/>
      <c r="M40" s="9" t="s">
        <v>57</v>
      </c>
      <c r="N40" s="9"/>
      <c r="O40" s="11"/>
      <c r="P40" s="11"/>
      <c r="Q40" s="11"/>
      <c r="R40"/>
    </row>
    <row r="41" spans="1:18" ht="14.1" customHeight="1">
      <c r="A41" s="11"/>
      <c r="B41" s="11"/>
      <c r="C41" s="11"/>
      <c r="D41" s="11"/>
      <c r="E41" s="2"/>
      <c r="F41" s="9" t="s">
        <v>58</v>
      </c>
      <c r="G41" s="9"/>
      <c r="H41" s="9"/>
      <c r="I41" s="9"/>
      <c r="J41" s="9"/>
      <c r="K41" s="9"/>
      <c r="L41" s="2"/>
      <c r="M41" s="11" t="s">
        <v>146</v>
      </c>
      <c r="N41" s="11"/>
      <c r="O41" s="11"/>
      <c r="P41" s="11"/>
      <c r="Q41" s="11"/>
      <c r="R41"/>
    </row>
    <row r="42" spans="1:18" ht="14.1" customHeight="1" thickBot="1">
      <c r="A42" s="11"/>
      <c r="B42" s="11" t="s">
        <v>96</v>
      </c>
      <c r="C42" s="11"/>
      <c r="D42" s="11"/>
      <c r="E42" s="2"/>
      <c r="F42" s="11"/>
      <c r="G42" s="11" t="s">
        <v>160</v>
      </c>
      <c r="H42" s="11"/>
      <c r="I42" s="11"/>
      <c r="J42" s="11"/>
      <c r="K42" s="11"/>
      <c r="L42" s="2"/>
      <c r="M42" s="3" t="s">
        <v>147</v>
      </c>
      <c r="N42" s="3"/>
      <c r="O42" s="3"/>
      <c r="P42" s="3"/>
      <c r="Q42" s="3"/>
      <c r="R42"/>
    </row>
    <row r="43" spans="1:18" ht="14.1" customHeight="1" thickBot="1">
      <c r="A43" s="11"/>
      <c r="B43" s="11"/>
      <c r="C43" s="11"/>
      <c r="D43" s="11"/>
      <c r="E43" s="2"/>
      <c r="F43" s="3"/>
      <c r="G43" s="3"/>
      <c r="H43" s="3"/>
      <c r="I43" s="3"/>
      <c r="J43" s="3"/>
      <c r="K43" s="3"/>
      <c r="L43" s="2"/>
      <c r="M43" s="55" t="s">
        <v>59</v>
      </c>
      <c r="N43" s="55"/>
      <c r="O43" s="3" t="s">
        <v>60</v>
      </c>
      <c r="P43" s="3"/>
      <c r="Q43" s="3"/>
      <c r="R43"/>
    </row>
    <row r="44" spans="1:18" ht="14.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/>
    </row>
    <row r="45" spans="1:18" ht="14.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</sheetData>
  <phoneticPr fontId="1" type="noConversion"/>
  <printOptions horizontalCentered="1" verticalCentered="1"/>
  <pageMargins left="0" right="0" top="0" bottom="0" header="0" footer="0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topLeftCell="A19" zoomScale="130" zoomScaleNormal="130" workbookViewId="0">
      <selection activeCell="G36" sqref="G36"/>
    </sheetView>
  </sheetViews>
  <sheetFormatPr defaultColWidth="9.140625" defaultRowHeight="11.25"/>
  <cols>
    <col min="1" max="2" width="5.7109375" style="85" customWidth="1"/>
    <col min="3" max="3" width="5.7109375" style="86" customWidth="1"/>
    <col min="4" max="4" width="31.140625" style="59" customWidth="1"/>
    <col min="5" max="5" width="5.7109375" style="85" customWidth="1"/>
    <col min="6" max="6" width="35.7109375" style="59" customWidth="1"/>
    <col min="7" max="8" width="25.7109375" style="59" customWidth="1"/>
    <col min="9" max="16384" width="9.140625" style="59"/>
  </cols>
  <sheetData>
    <row r="1" spans="1:8" ht="11.25" customHeight="1">
      <c r="A1" s="56"/>
      <c r="B1" s="57"/>
      <c r="C1" s="57"/>
      <c r="D1" s="57"/>
      <c r="E1" s="57"/>
      <c r="F1" s="57"/>
      <c r="G1" s="57"/>
      <c r="H1" s="58"/>
    </row>
    <row r="2" spans="1:8">
      <c r="A2" s="60" t="s">
        <v>61</v>
      </c>
      <c r="B2" s="61" t="s">
        <v>62</v>
      </c>
      <c r="C2" s="61" t="s">
        <v>63</v>
      </c>
      <c r="D2" s="61"/>
      <c r="E2" s="61" t="s">
        <v>64</v>
      </c>
      <c r="F2" s="61"/>
      <c r="G2" s="61"/>
      <c r="H2" s="62" t="s">
        <v>65</v>
      </c>
    </row>
    <row r="3" spans="1:8">
      <c r="A3" s="60" t="s">
        <v>66</v>
      </c>
      <c r="B3" s="61" t="s">
        <v>67</v>
      </c>
      <c r="C3" s="61" t="s">
        <v>68</v>
      </c>
      <c r="D3" s="61" t="s">
        <v>69</v>
      </c>
      <c r="E3" s="61" t="s">
        <v>70</v>
      </c>
      <c r="F3" s="61" t="s">
        <v>71</v>
      </c>
      <c r="G3" s="61" t="s">
        <v>72</v>
      </c>
      <c r="H3" s="62" t="s">
        <v>73</v>
      </c>
    </row>
    <row r="4" spans="1:8">
      <c r="A4" s="60"/>
      <c r="B4" s="61" t="s">
        <v>39</v>
      </c>
      <c r="C4" s="61" t="s">
        <v>74</v>
      </c>
      <c r="D4" s="61"/>
      <c r="E4" s="61" t="s">
        <v>75</v>
      </c>
      <c r="F4" s="61" t="s">
        <v>76</v>
      </c>
      <c r="G4" s="61"/>
      <c r="H4" s="62" t="s">
        <v>77</v>
      </c>
    </row>
    <row r="5" spans="1:8" ht="12" thickBot="1">
      <c r="A5" s="63"/>
      <c r="B5" s="64"/>
      <c r="C5" s="64"/>
      <c r="D5" s="64"/>
      <c r="E5" s="64"/>
      <c r="F5" s="64"/>
      <c r="G5" s="64"/>
      <c r="H5" s="65"/>
    </row>
    <row r="6" spans="1:8" ht="13.7" customHeight="1">
      <c r="A6" s="66" t="s">
        <v>78</v>
      </c>
      <c r="B6" s="67"/>
      <c r="C6" s="68"/>
      <c r="D6" s="69"/>
      <c r="E6" s="67"/>
      <c r="F6" s="69"/>
      <c r="G6" s="69"/>
      <c r="H6" s="70"/>
    </row>
    <row r="7" spans="1:8" ht="13.7" customHeight="1">
      <c r="A7" s="66" t="s">
        <v>79</v>
      </c>
      <c r="B7" s="67" t="s">
        <v>122</v>
      </c>
      <c r="C7" s="72" t="s">
        <v>89</v>
      </c>
      <c r="D7" s="87" t="s">
        <v>127</v>
      </c>
      <c r="E7" s="67" t="s">
        <v>80</v>
      </c>
      <c r="F7" s="69" t="s">
        <v>130</v>
      </c>
      <c r="G7" s="69" t="s">
        <v>133</v>
      </c>
      <c r="H7" s="70" t="s">
        <v>134</v>
      </c>
    </row>
    <row r="8" spans="1:8" ht="13.7" customHeight="1">
      <c r="A8" s="66"/>
      <c r="B8" s="67"/>
      <c r="C8" s="68"/>
      <c r="D8" s="69"/>
      <c r="E8" s="67"/>
      <c r="F8" s="69" t="s">
        <v>131</v>
      </c>
      <c r="G8" s="69"/>
      <c r="H8" s="70"/>
    </row>
    <row r="9" spans="1:8" ht="13.7" customHeight="1">
      <c r="A9" s="66"/>
      <c r="B9" s="67"/>
      <c r="C9" s="68"/>
      <c r="D9" s="69"/>
      <c r="E9" s="67"/>
      <c r="F9" s="69" t="s">
        <v>132</v>
      </c>
      <c r="G9" s="69"/>
      <c r="H9" s="70"/>
    </row>
    <row r="10" spans="1:8" ht="13.7" customHeight="1">
      <c r="A10" s="66"/>
      <c r="B10" s="67"/>
      <c r="C10" s="68"/>
      <c r="D10" s="69"/>
      <c r="E10" s="67"/>
      <c r="F10" s="69" t="s">
        <v>171</v>
      </c>
      <c r="G10" s="69"/>
      <c r="H10" s="70"/>
    </row>
    <row r="11" spans="1:8" ht="13.7" customHeight="1">
      <c r="A11" s="66" t="s">
        <v>81</v>
      </c>
      <c r="B11" s="67" t="s">
        <v>152</v>
      </c>
      <c r="C11" s="68"/>
      <c r="D11" s="69" t="s">
        <v>128</v>
      </c>
      <c r="E11" s="67" t="s">
        <v>80</v>
      </c>
      <c r="F11" s="87" t="s">
        <v>187</v>
      </c>
      <c r="G11" s="69"/>
      <c r="H11" s="70" t="s">
        <v>135</v>
      </c>
    </row>
    <row r="12" spans="1:8" ht="13.7" customHeight="1">
      <c r="A12" s="66"/>
      <c r="B12" s="67"/>
      <c r="C12" s="68"/>
      <c r="D12" s="69"/>
      <c r="E12" s="67"/>
      <c r="F12" s="69" t="s">
        <v>175</v>
      </c>
      <c r="G12" s="69"/>
      <c r="H12" s="70"/>
    </row>
    <row r="13" spans="1:8" ht="13.7" customHeight="1">
      <c r="A13" s="66" t="s">
        <v>125</v>
      </c>
      <c r="B13" s="67" t="s">
        <v>82</v>
      </c>
      <c r="C13" s="68"/>
      <c r="D13" s="69" t="s">
        <v>129</v>
      </c>
      <c r="E13" s="67" t="s">
        <v>83</v>
      </c>
      <c r="F13" s="69" t="s">
        <v>118</v>
      </c>
      <c r="G13" s="69" t="s">
        <v>119</v>
      </c>
      <c r="H13" s="70"/>
    </row>
    <row r="14" spans="1:8" ht="13.7" customHeight="1">
      <c r="A14" s="66"/>
      <c r="B14" s="67"/>
      <c r="C14" s="68"/>
      <c r="D14" s="69"/>
      <c r="E14" s="67"/>
      <c r="F14" s="69" t="s">
        <v>84</v>
      </c>
      <c r="G14" s="87" t="s">
        <v>185</v>
      </c>
      <c r="H14" s="70"/>
    </row>
    <row r="15" spans="1:8" ht="13.7" customHeight="1">
      <c r="A15" s="66"/>
      <c r="B15" s="67"/>
      <c r="C15" s="68"/>
      <c r="D15" s="69"/>
      <c r="E15" s="67"/>
      <c r="F15" s="69" t="s">
        <v>168</v>
      </c>
      <c r="G15" s="69" t="s">
        <v>96</v>
      </c>
      <c r="H15" s="71" t="s">
        <v>86</v>
      </c>
    </row>
    <row r="16" spans="1:8" ht="13.7" customHeight="1">
      <c r="A16" s="66" t="s">
        <v>85</v>
      </c>
      <c r="B16" s="67" t="s">
        <v>152</v>
      </c>
      <c r="C16" s="68"/>
      <c r="D16" s="89" t="s">
        <v>153</v>
      </c>
      <c r="E16" s="67"/>
      <c r="F16" s="31" t="s">
        <v>114</v>
      </c>
      <c r="G16" s="69"/>
      <c r="H16" s="71" t="s">
        <v>87</v>
      </c>
    </row>
    <row r="17" spans="1:8" ht="13.7" customHeight="1">
      <c r="A17" s="66"/>
      <c r="B17" s="67"/>
      <c r="C17" s="68"/>
      <c r="D17" s="69" t="s">
        <v>178</v>
      </c>
      <c r="E17" s="67"/>
      <c r="F17" s="69" t="s">
        <v>126</v>
      </c>
      <c r="G17" s="69"/>
      <c r="H17" s="71"/>
    </row>
    <row r="18" spans="1:8" ht="13.7" customHeight="1">
      <c r="A18" s="66"/>
      <c r="B18" s="67"/>
      <c r="C18" s="68"/>
      <c r="D18" s="69" t="s">
        <v>154</v>
      </c>
      <c r="E18" s="67"/>
      <c r="F18" s="69"/>
      <c r="G18" s="69"/>
      <c r="H18" s="70"/>
    </row>
    <row r="19" spans="1:8" ht="13.7" customHeight="1">
      <c r="A19" s="66"/>
      <c r="B19" s="67"/>
      <c r="C19" s="68"/>
      <c r="D19" s="69" t="s">
        <v>173</v>
      </c>
      <c r="E19" s="67"/>
      <c r="F19" s="69"/>
      <c r="G19" s="69"/>
      <c r="H19" s="70"/>
    </row>
    <row r="20" spans="1:8" ht="13.7" customHeight="1">
      <c r="A20" s="66"/>
      <c r="B20" s="67"/>
      <c r="C20" s="68"/>
      <c r="D20" s="87" t="s">
        <v>197</v>
      </c>
      <c r="E20" s="67"/>
      <c r="F20" s="31"/>
      <c r="G20" s="69"/>
      <c r="H20" s="70"/>
    </row>
    <row r="21" spans="1:8" ht="13.7" customHeight="1">
      <c r="A21" s="66" t="s">
        <v>88</v>
      </c>
      <c r="B21" s="67" t="s">
        <v>82</v>
      </c>
      <c r="C21" s="72" t="s">
        <v>96</v>
      </c>
      <c r="D21" s="100" t="s">
        <v>183</v>
      </c>
      <c r="E21" s="67"/>
      <c r="F21" s="69" t="s">
        <v>115</v>
      </c>
      <c r="G21" s="69" t="s">
        <v>96</v>
      </c>
      <c r="H21" s="70" t="s">
        <v>155</v>
      </c>
    </row>
    <row r="22" spans="1:8" ht="13.7" customHeight="1">
      <c r="A22" s="66"/>
      <c r="B22" s="67"/>
      <c r="C22" s="68"/>
      <c r="D22" s="100" t="s">
        <v>190</v>
      </c>
      <c r="E22" s="67"/>
      <c r="F22" s="69" t="s">
        <v>166</v>
      </c>
      <c r="G22" s="69"/>
      <c r="H22" s="70"/>
    </row>
    <row r="23" spans="1:8" ht="13.7" customHeight="1">
      <c r="A23" s="66"/>
      <c r="B23" s="67"/>
      <c r="C23" s="68"/>
      <c r="D23" s="31"/>
      <c r="E23" s="67"/>
      <c r="F23" s="69"/>
      <c r="G23" s="69"/>
      <c r="H23" s="70"/>
    </row>
    <row r="24" spans="1:8" ht="13.7" customHeight="1">
      <c r="A24" s="102" t="s">
        <v>29</v>
      </c>
      <c r="B24" s="67"/>
      <c r="C24" s="72" t="s">
        <v>89</v>
      </c>
      <c r="D24" s="73" t="s">
        <v>124</v>
      </c>
      <c r="E24" s="67"/>
      <c r="F24" s="105" t="s">
        <v>186</v>
      </c>
      <c r="G24" s="73"/>
      <c r="H24" s="70" t="s">
        <v>90</v>
      </c>
    </row>
    <row r="25" spans="1:8" ht="13.7" customHeight="1">
      <c r="A25" s="66"/>
      <c r="B25" s="67"/>
      <c r="C25" s="68"/>
      <c r="D25" s="87" t="s">
        <v>96</v>
      </c>
      <c r="E25" s="67"/>
      <c r="F25" s="91" t="s">
        <v>92</v>
      </c>
      <c r="G25" s="73"/>
      <c r="H25" s="70"/>
    </row>
    <row r="26" spans="1:8" ht="13.7" customHeight="1">
      <c r="A26" s="66"/>
      <c r="B26" s="67"/>
      <c r="C26" s="68"/>
      <c r="D26" s="87" t="s">
        <v>96</v>
      </c>
      <c r="E26" s="67"/>
      <c r="F26" s="73"/>
      <c r="G26" s="69"/>
      <c r="H26" s="70"/>
    </row>
    <row r="27" spans="1:8" ht="13.7" customHeight="1">
      <c r="A27" s="66" t="s">
        <v>91</v>
      </c>
      <c r="B27" s="101" t="s">
        <v>82</v>
      </c>
      <c r="C27" s="68"/>
      <c r="D27" s="106" t="s">
        <v>195</v>
      </c>
      <c r="E27" s="67"/>
      <c r="F27" s="90" t="s">
        <v>92</v>
      </c>
      <c r="G27" s="73"/>
      <c r="H27" s="70"/>
    </row>
    <row r="28" spans="1:8" ht="13.7" customHeight="1" thickBot="1">
      <c r="A28" s="66" t="s">
        <v>93</v>
      </c>
      <c r="B28" s="101" t="s">
        <v>82</v>
      </c>
      <c r="C28" s="72" t="s">
        <v>89</v>
      </c>
      <c r="D28" s="106" t="s">
        <v>194</v>
      </c>
      <c r="E28" s="67"/>
      <c r="F28" s="112" t="s">
        <v>92</v>
      </c>
      <c r="G28" s="73"/>
      <c r="H28" s="70"/>
    </row>
    <row r="29" spans="1:8" ht="13.7" customHeight="1" thickBot="1">
      <c r="A29" s="66"/>
      <c r="B29" s="67"/>
      <c r="C29" s="68"/>
      <c r="D29" s="117" t="s">
        <v>96</v>
      </c>
      <c r="F29" s="113" t="s">
        <v>116</v>
      </c>
      <c r="G29" s="69"/>
      <c r="H29" s="70"/>
    </row>
    <row r="30" spans="1:8" ht="13.7" customHeight="1" thickBot="1">
      <c r="A30" s="66" t="s">
        <v>94</v>
      </c>
      <c r="B30" s="67"/>
      <c r="C30" s="116"/>
      <c r="D30" s="118" t="s">
        <v>174</v>
      </c>
      <c r="E30" s="119"/>
      <c r="F30" s="114" t="s">
        <v>117</v>
      </c>
      <c r="G30" s="69"/>
      <c r="H30" s="70" t="s">
        <v>96</v>
      </c>
    </row>
    <row r="31" spans="1:8" ht="13.7" customHeight="1" thickBot="1">
      <c r="A31" s="66"/>
      <c r="B31" s="67"/>
      <c r="C31" s="68"/>
      <c r="D31" s="69"/>
      <c r="E31" s="111"/>
      <c r="F31" s="115" t="s">
        <v>123</v>
      </c>
      <c r="G31" s="31"/>
      <c r="H31" s="70"/>
    </row>
    <row r="32" spans="1:8" ht="13.7" customHeight="1" thickBot="1">
      <c r="A32" s="66" t="s">
        <v>95</v>
      </c>
      <c r="B32" s="101" t="s">
        <v>82</v>
      </c>
      <c r="C32" s="72" t="s">
        <v>96</v>
      </c>
      <c r="D32" s="120" t="s">
        <v>225</v>
      </c>
      <c r="E32" s="67"/>
      <c r="F32" s="69"/>
      <c r="G32" s="69"/>
      <c r="H32" s="70"/>
    </row>
    <row r="33" spans="1:8" ht="13.7" customHeight="1">
      <c r="A33" s="66" t="s">
        <v>97</v>
      </c>
      <c r="B33" s="101" t="s">
        <v>82</v>
      </c>
      <c r="C33" s="72" t="s">
        <v>96</v>
      </c>
      <c r="D33" s="121"/>
      <c r="E33" s="67"/>
      <c r="F33" s="69"/>
      <c r="G33" s="74" t="s">
        <v>98</v>
      </c>
      <c r="H33" s="75"/>
    </row>
    <row r="34" spans="1:8" ht="13.7" customHeight="1">
      <c r="A34" s="66" t="s">
        <v>99</v>
      </c>
      <c r="B34" s="101" t="s">
        <v>82</v>
      </c>
      <c r="C34" s="72" t="s">
        <v>96</v>
      </c>
      <c r="D34" s="121"/>
      <c r="E34" s="67"/>
      <c r="F34" s="69"/>
      <c r="G34" s="76"/>
      <c r="H34" s="70"/>
    </row>
    <row r="35" spans="1:8" ht="13.7" customHeight="1">
      <c r="A35" s="66" t="s">
        <v>100</v>
      </c>
      <c r="B35" s="101" t="s">
        <v>82</v>
      </c>
      <c r="C35" s="72" t="s">
        <v>96</v>
      </c>
      <c r="D35" s="122"/>
      <c r="E35" s="67"/>
      <c r="F35" s="69"/>
      <c r="G35" s="76" t="s">
        <v>165</v>
      </c>
      <c r="H35" s="70"/>
    </row>
    <row r="36" spans="1:8" ht="13.7" customHeight="1">
      <c r="A36" s="66" t="s">
        <v>101</v>
      </c>
      <c r="B36" s="67"/>
      <c r="C36" s="72" t="s">
        <v>89</v>
      </c>
      <c r="D36" s="87" t="s">
        <v>196</v>
      </c>
      <c r="E36" s="67"/>
      <c r="F36" s="31"/>
      <c r="G36" s="103" t="s">
        <v>227</v>
      </c>
      <c r="H36" s="70"/>
    </row>
    <row r="37" spans="1:8" ht="13.7" customHeight="1">
      <c r="A37" s="66" t="s">
        <v>102</v>
      </c>
      <c r="B37" s="67"/>
      <c r="C37" s="72" t="s">
        <v>96</v>
      </c>
      <c r="D37" s="87" t="s">
        <v>163</v>
      </c>
      <c r="E37" s="67"/>
      <c r="F37" s="77"/>
      <c r="G37" s="76" t="s">
        <v>121</v>
      </c>
      <c r="H37" s="70"/>
    </row>
    <row r="38" spans="1:8" ht="13.7" customHeight="1">
      <c r="A38" s="66" t="s">
        <v>83</v>
      </c>
      <c r="B38" s="67"/>
      <c r="C38" s="72" t="s">
        <v>96</v>
      </c>
      <c r="D38" s="69" t="s">
        <v>164</v>
      </c>
      <c r="E38" s="67"/>
      <c r="F38" s="77"/>
      <c r="G38" s="76"/>
      <c r="H38" s="70"/>
    </row>
    <row r="39" spans="1:8" ht="13.7" customHeight="1">
      <c r="A39" s="66" t="s">
        <v>80</v>
      </c>
      <c r="B39" s="67"/>
      <c r="C39" s="68"/>
      <c r="D39" s="69" t="s">
        <v>172</v>
      </c>
      <c r="E39" s="67"/>
      <c r="F39" s="77"/>
      <c r="G39" s="76"/>
      <c r="H39" s="70"/>
    </row>
    <row r="40" spans="1:8" ht="13.7" customHeight="1">
      <c r="A40" s="66" t="s">
        <v>103</v>
      </c>
      <c r="B40" s="67"/>
      <c r="C40" s="68"/>
      <c r="D40" s="69" t="s">
        <v>172</v>
      </c>
      <c r="E40" s="67"/>
      <c r="F40" s="77"/>
      <c r="G40" s="76"/>
      <c r="H40" s="70"/>
    </row>
    <row r="41" spans="1:8" ht="13.7" customHeight="1" thickBot="1">
      <c r="A41" s="78" t="s">
        <v>104</v>
      </c>
      <c r="B41" s="79"/>
      <c r="C41" s="80"/>
      <c r="D41" s="104" t="s">
        <v>184</v>
      </c>
      <c r="E41" s="81"/>
      <c r="F41" s="82"/>
      <c r="G41" s="83"/>
      <c r="H41" s="84"/>
    </row>
  </sheetData>
  <mergeCells count="1">
    <mergeCell ref="D32:D35"/>
  </mergeCells>
  <phoneticPr fontId="2" type="noConversion"/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Major5(1)</vt:lpstr>
      <vt:lpstr>Major5(2)</vt:lpstr>
      <vt:lpstr>'Major5(1)'!Print_Area</vt:lpstr>
      <vt:lpstr>'Major5(2)'!Print_Area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Steve De Roos</cp:lastModifiedBy>
  <cp:lastPrinted>2017-03-09T17:15:26Z</cp:lastPrinted>
  <dcterms:created xsi:type="dcterms:W3CDTF">2001-05-19T20:30:04Z</dcterms:created>
  <dcterms:modified xsi:type="dcterms:W3CDTF">2023-06-25T18:56:03Z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-1977799508</vt:i4>
  </property>
  <property fmtid="{D5CDD505-2E9C-101B-9397-08002B2CF9AE}" pid="3" name="_EmailSubject">
    <vt:lpwstr>CC</vt:lpwstr>
  </property>
  <property fmtid="{D5CDD505-2E9C-101B-9397-08002B2CF9AE}" pid="4" name="_AuthorEmail">
    <vt:lpwstr>nic.vandenbergh@scarlet.Be</vt:lpwstr>
  </property>
  <property fmtid="{D5CDD505-2E9C-101B-9397-08002B2CF9AE}" pid="5" name="_AuthorEmailDisplayName">
    <vt:lpwstr>Nic Van den Bergh</vt:lpwstr>
  </property>
  <property fmtid="{D5CDD505-2E9C-101B-9397-08002B2CF9AE}" pid="6" name="_ReviewingToolsShownOnce">
    <vt:lpwstr/>
  </property>
</Properties>
</file>