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'Feuil1'!$B$2:$F$46</definedName>
  </definedNames>
  <calcPr fullCalcOnLoad="1"/>
</workbook>
</file>

<file path=xl/sharedStrings.xml><?xml version="1.0" encoding="utf-8"?>
<sst xmlns="http://schemas.openxmlformats.org/spreadsheetml/2006/main" count="128" uniqueCount="112">
  <si>
    <t>DEFENSIVE AND COMPETITIVE  BIDDING</t>
  </si>
  <si>
    <t>LEADS AND SIGNALS</t>
  </si>
  <si>
    <t>DOUBLES</t>
  </si>
  <si>
    <t xml:space="preserve"> </t>
  </si>
  <si>
    <t>SYSTEM SUMMARY</t>
  </si>
  <si>
    <t xml:space="preserve">                                Lead                        In Partner's Suit  </t>
  </si>
  <si>
    <t xml:space="preserve"> OVERCALLS (Style; Responses; 1/2 level; Reopening)</t>
  </si>
  <si>
    <t xml:space="preserve"> 1 NT OVERCALL (2nd/4th Live; Responses; Reopening)</t>
  </si>
  <si>
    <t xml:space="preserve"> JUMP OVERCALLS (Style; Responses; Unusual NT)</t>
  </si>
  <si>
    <t xml:space="preserve"> DIRECT and JUMP CUE BIDS (Style; Responses; Reopen)</t>
  </si>
  <si>
    <t xml:space="preserve"> VS. PREEMPTS (Doubles; Cue-bids; Jumps; NT bids)</t>
  </si>
  <si>
    <t xml:space="preserve"> VS. ARTIFICIAL STRONG OPENINGS</t>
  </si>
  <si>
    <t xml:space="preserve"> OVER OPPONENTS' TAKEOUT DOUBLE</t>
  </si>
  <si>
    <t xml:space="preserve"> TAKEOUT DOUBLES (Style; Responses; Reopening)</t>
  </si>
  <si>
    <t xml:space="preserve"> SIGNALS IN ORDER OF PRIORITY</t>
  </si>
  <si>
    <t xml:space="preserve"> OPENING LEADS STYLE</t>
  </si>
  <si>
    <t xml:space="preserve"> LEADS</t>
  </si>
  <si>
    <t xml:space="preserve"> Lead                     Vs. Suit                           Vs. NT</t>
  </si>
  <si>
    <t xml:space="preserve"> GENERAL APPROACH AND STYLE</t>
  </si>
  <si>
    <t xml:space="preserve"> SPECIAL BIDS THAT MAY REQUIRE DEFENCE</t>
  </si>
  <si>
    <t xml:space="preserve"> SPECIAL FORCING PASS SEQUENCES</t>
  </si>
  <si>
    <t xml:space="preserve"> IMPORTANT NOTES THAT DON'T FIT ELSEWHERE</t>
  </si>
  <si>
    <t xml:space="preserve"> Natural</t>
  </si>
  <si>
    <t xml:space="preserve"> Lead Double vs. Artificial Strong Opening</t>
  </si>
  <si>
    <t xml:space="preserve"> Lead Double vs. High Level Bid</t>
  </si>
  <si>
    <t xml:space="preserve"> Ace        AKQx AKQ AKx AK Ax         AKQx AKQ AKx AK Ax A</t>
  </si>
  <si>
    <t>WORLD BRIDGE FEDERATION</t>
  </si>
  <si>
    <t xml:space="preserve">                                   CONVENTION CARD</t>
  </si>
  <si>
    <t xml:space="preserve"> Suit                      3rd and 5th                      3rd and 5th</t>
  </si>
  <si>
    <t xml:space="preserve"> King       KQJx KQ10x KQx KQ            KQJxx KQJx  KQJ KQ10x </t>
  </si>
  <si>
    <t xml:space="preserve"> Ten         1098xx 1098x 109x 109            1098x 109xx 10x</t>
  </si>
  <si>
    <t xml:space="preserve"> Redouble with at least 10 HCP </t>
  </si>
  <si>
    <t xml:space="preserve"> REDOUBLES</t>
  </si>
  <si>
    <t xml:space="preserve"> SPECIAL, ARTIFICIAL &amp; COMPETITIVE DOUBLES</t>
  </si>
  <si>
    <t xml:space="preserve"> 2 NT natural 15-17 H Points and at least 1 and 1/2 stopper</t>
  </si>
  <si>
    <t xml:space="preserve"> In 2nd position 1 NT with 15+ - 18 HCP and at least 1 and 1/2 stopper</t>
  </si>
  <si>
    <t xml:space="preserve"> 2-suit : 2 NT over opponent's level 1 opening = 2 lowest suits</t>
  </si>
  <si>
    <t xml:space="preserve"> Nine                 98xx  98x  9x                         98xx 98x 9x</t>
  </si>
  <si>
    <t xml:space="preserve"> SOS on opponent's penalty sequences</t>
  </si>
  <si>
    <t xml:space="preserve"> NT                        3rd and 5th                      3rd and 5th</t>
  </si>
  <si>
    <t xml:space="preserve"> Other :                 3rd and 5th                      3rd and 5th</t>
  </si>
  <si>
    <t xml:space="preserve"> Queen        QJ10x QJ9x Qx                 KQx(x) QJ10x QJ9x Qx</t>
  </si>
  <si>
    <t xml:space="preserve"> Balancing Double with at least 8 HCP</t>
  </si>
  <si>
    <t xml:space="preserve"> Cue-bid = 5-5 Minor two-suiter</t>
  </si>
  <si>
    <t xml:space="preserve"> 2 S, 3 C, 3 D, 3 H = 6 cards one-suiter with at least 12 HCP</t>
  </si>
  <si>
    <t xml:space="preserve"> 4 Clubs is a 5-5 two-suiter with 5 Clubs and 5 cards other Major</t>
  </si>
  <si>
    <t xml:space="preserve"> 4 Diamonds is a 5-5 two-suiter with 5 Diamonds and 5 other Major</t>
  </si>
  <si>
    <t xml:space="preserve"> Spoutnik Double with at least 7 HCP</t>
  </si>
  <si>
    <t xml:space="preserve"> Double with at least 13 HCP (2 NT = 0-7 HCP or 12+ HCP)</t>
  </si>
  <si>
    <t xml:space="preserve"> 2 Spades = two-suiter 5-card Spade and a 4/5/6-card minor</t>
  </si>
  <si>
    <t xml:space="preserve"> 2 NT = 5-5 minor two-suiter</t>
  </si>
  <si>
    <t xml:space="preserve"> 2 Diamonds = Unspecified major one-suiter</t>
  </si>
  <si>
    <t xml:space="preserve"> 2 Hearts = two-suiter 5-card Heart and a 4/5/6-card minor</t>
  </si>
  <si>
    <t xml:space="preserve"> Over strong 1 Club opening :   X = lead Double       any suit = natural</t>
  </si>
  <si>
    <t xml:space="preserve"> 2 NT 3/4-card raise over major opening in 1st and 2nd position</t>
  </si>
  <si>
    <t xml:space="preserve"> In 4th balancing 1 NT with 10 - 13 HCP (same as opening 1NT)</t>
  </si>
  <si>
    <t xml:space="preserve"> (same as opening 1NT over 1 minor / natural after 1 Major opening)</t>
  </si>
  <si>
    <t xml:space="preserve"> 1-suit : 3 Diamonds, 3 Hearts or 3 Spades weak</t>
  </si>
  <si>
    <t xml:space="preserve"> Direct Cue-bid is a Gesthem two-suiter (the highest and the lowest)</t>
  </si>
  <si>
    <t xml:space="preserve"> Hi-x                    3rd and 5th                         3rd and 5th</t>
  </si>
  <si>
    <t xml:space="preserve"> Lo-x                   3rd and 5th                         3rd and 5th</t>
  </si>
  <si>
    <t xml:space="preserve"> Unconditionnnal Double with at least 17+ HCP</t>
  </si>
  <si>
    <t xml:space="preserve"> 2 Clubs Roudi (same Major weak / other Major 13+-14 HCP)</t>
  </si>
  <si>
    <t xml:space="preserve"> Suit 1            Attitude                   Count           1st Italian discard</t>
  </si>
  <si>
    <t xml:space="preserve"> Suit 2             Count                                                 Count</t>
  </si>
  <si>
    <t xml:space="preserve"> NT  2               Count                                                Count</t>
  </si>
  <si>
    <t xml:space="preserve">              Partner's Lead    Declarer's Lead     Discarding</t>
  </si>
  <si>
    <t xml:space="preserve"> 3 Clubs Romex over partner's 2 NT opening</t>
  </si>
  <si>
    <t xml:space="preserve">System Category : </t>
  </si>
  <si>
    <t xml:space="preserve"> Overcall vs weak (8-10 to 13-15) No Trump Opening </t>
  </si>
  <si>
    <t xml:space="preserve"> Overcall vs strong (14-16 to 16-18) NT Opening</t>
  </si>
  <si>
    <t xml:space="preserve"> Double = an unspecified 2-suiter at least 4-4 with 12 HCP</t>
  </si>
  <si>
    <t xml:space="preserve"> Double = every hand 14+ HCP (other same as Strong NT)</t>
  </si>
  <si>
    <t xml:space="preserve"> Other bid 2 Clubs, 2 Diamonds and 2NT = Gesthem 2-suiter</t>
  </si>
  <si>
    <t xml:space="preserve"> 2 Hearts or 2 Spades over opponent's strong opening 11-14 H</t>
  </si>
  <si>
    <t xml:space="preserve"> 1 Major - X - 2NT = 3/4-card raise support (other jump fit)</t>
  </si>
  <si>
    <t xml:space="preserve"> 1 Minor - X - 2NT = very weak 3-5 HCP support in minor suit</t>
  </si>
  <si>
    <t xml:space="preserve"> NT  1              Attitude                  Count          suit we don't want</t>
  </si>
  <si>
    <t xml:space="preserve">                          Smith confirmation with low cards (NT &amp; suit)</t>
  </si>
  <si>
    <t xml:space="preserve"> Against Opponent Multi 2D then 2H/2S bid shows short in suit</t>
  </si>
  <si>
    <t xml:space="preserve"> Attitude with low cards encouraging on Ace, Queen and Jack</t>
  </si>
  <si>
    <t xml:space="preserve"> Count or unblock on King</t>
  </si>
  <si>
    <t xml:space="preserve"> 1 Spade - X - 1NT/2C/2D/2H = transfers (2S = support with High Card)</t>
  </si>
  <si>
    <t xml:space="preserve"> 1 Heart - X - 1NT/2C/2D = transfers (2H = support with High Card)</t>
  </si>
  <si>
    <t xml:space="preserve"> 2 Diamonds = Game Forcing</t>
  </si>
  <si>
    <t xml:space="preserve"> 2 Clubs = Semi Forcing (or Game Forcing with Heart one-suiter)</t>
  </si>
  <si>
    <t xml:space="preserve"> 3 Clubs Coenraets checkback after 1 minor - 1 Major - 2NT</t>
  </si>
  <si>
    <t xml:space="preserve"> 2 Hearts = Weak with 6 cards</t>
  </si>
  <si>
    <t xml:space="preserve"> 2 Spades = Weak with 6 cards</t>
  </si>
  <si>
    <t xml:space="preserve"> 1 Club with at least 2 cards</t>
  </si>
  <si>
    <t xml:space="preserve"> 1 Diamond with at least 4 cards</t>
  </si>
  <si>
    <t xml:space="preserve"> 1 Major with at least 5 cards</t>
  </si>
  <si>
    <t xml:space="preserve"> 3 NT = 7-card AKQ minor one-suiter</t>
  </si>
  <si>
    <t xml:space="preserve"> 1 NT = 15-17 HCP</t>
  </si>
  <si>
    <t xml:space="preserve"> 2 NT = 20-21 HCP </t>
  </si>
  <si>
    <t xml:space="preserve"> Any 3 = natural preempt</t>
  </si>
  <si>
    <t xml:space="preserve"> PSYCHICS</t>
  </si>
  <si>
    <t xml:space="preserve"> Jack          J109x J108x J10x                     J109x J10x J10 </t>
  </si>
  <si>
    <t xml:space="preserve"> 2 Clubs = Major two-suiter at least 4-4 (could be 4-3 with 5 Diamonds)</t>
  </si>
  <si>
    <t xml:space="preserve"> 4 Major = natural preempt</t>
  </si>
  <si>
    <t xml:space="preserve"> 4 NT = 6-5 minor two-suiter</t>
  </si>
  <si>
    <t xml:space="preserve"> 1 Heart - X - 1S = transfer for 1NT if opener with balanced hand</t>
  </si>
  <si>
    <t xml:space="preserve"> (next round bid by answerer showing actual spades and named suit)</t>
  </si>
  <si>
    <t xml:space="preserve"> 1-suit : 2H &amp; 2S = 6-card 13+ if vulnerable &amp; weak if not vulnerable</t>
  </si>
  <si>
    <t xml:space="preserve"> Gesthem two-suiters but 1C/2D and 1D/3D showing both majors 5-5</t>
  </si>
  <si>
    <t xml:space="preserve"> 2-suit : 3 Clubs over major opponent's opening = 2 highest suits</t>
  </si>
  <si>
    <t xml:space="preserve"> Jump cue-bid asks stopper to play 3NT 1C/3C 1H/3H 1S/3S not 1D/3D</t>
  </si>
  <si>
    <t xml:space="preserve"> 4 Clubs = Heart Pre-emptive</t>
  </si>
  <si>
    <t xml:space="preserve"> 4 Diamonds = Spade Pre-emptive</t>
  </si>
  <si>
    <r>
      <t xml:space="preserve">NCBO : </t>
    </r>
    <r>
      <rPr>
        <b/>
        <sz val="10"/>
        <rFont val="Arial"/>
        <family val="2"/>
      </rPr>
      <t>Belgium</t>
    </r>
    <r>
      <rPr>
        <sz val="10"/>
        <rFont val="Arial"/>
        <family val="2"/>
      </rPr>
      <t xml:space="preserve">    Event : </t>
    </r>
    <r>
      <rPr>
        <b/>
        <sz val="10"/>
        <rFont val="Arial"/>
        <family val="2"/>
      </rPr>
      <t>Belgian Championship</t>
    </r>
  </si>
  <si>
    <t>VANDERVORST Mike 6487</t>
  </si>
  <si>
    <r>
      <t xml:space="preserve">Players :  </t>
    </r>
    <r>
      <rPr>
        <b/>
        <i/>
        <sz val="10"/>
        <rFont val="Arial"/>
        <family val="2"/>
      </rPr>
      <t>MEYER Jean  2340    PAPAKYRIACOPOULOS</t>
    </r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</si>
</sst>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dd\-mmm\-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mediumGray">
        <bgColor indexed="9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33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88" fontId="2" fillId="0" borderId="13" xfId="0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5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6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0.5625" style="0" customWidth="1"/>
    <col min="2" max="2" width="50.28125" style="0" customWidth="1"/>
    <col min="3" max="3" width="2.7109375" style="0" customWidth="1"/>
    <col min="4" max="4" width="45.7109375" style="0" customWidth="1"/>
    <col min="5" max="5" width="2.7109375" style="0" customWidth="1"/>
    <col min="6" max="6" width="48.7109375" style="0" customWidth="1"/>
    <col min="7" max="16384" width="10.8515625" style="0" customWidth="1"/>
  </cols>
  <sheetData>
    <row r="1" ht="3" customHeight="1" thickBot="1"/>
    <row r="2" spans="2:6" ht="18" customHeight="1" thickBot="1">
      <c r="B2" s="10" t="s">
        <v>0</v>
      </c>
      <c r="D2" s="11" t="s">
        <v>1</v>
      </c>
      <c r="F2" s="16" t="s">
        <v>26</v>
      </c>
    </row>
    <row r="3" spans="2:6" ht="13.5" thickBot="1">
      <c r="B3" s="20" t="s">
        <v>6</v>
      </c>
      <c r="C3" s="1"/>
      <c r="D3" s="8" t="s">
        <v>15</v>
      </c>
      <c r="E3" s="1"/>
      <c r="F3" s="15" t="s">
        <v>27</v>
      </c>
    </row>
    <row r="4" spans="2:6" ht="12.75" thickBot="1">
      <c r="B4" s="18" t="s">
        <v>22</v>
      </c>
      <c r="C4" s="1"/>
      <c r="D4" s="9" t="s">
        <v>5</v>
      </c>
      <c r="E4" s="1"/>
      <c r="F4" s="14" t="s">
        <v>68</v>
      </c>
    </row>
    <row r="5" spans="2:6" ht="13.5" thickBot="1">
      <c r="B5" s="20" t="s">
        <v>7</v>
      </c>
      <c r="C5" s="1"/>
      <c r="D5" s="4" t="s">
        <v>28</v>
      </c>
      <c r="E5" s="1"/>
      <c r="F5" s="14" t="s">
        <v>109</v>
      </c>
    </row>
    <row r="6" spans="2:6" ht="12.75">
      <c r="B6" s="4" t="s">
        <v>35</v>
      </c>
      <c r="C6" s="1"/>
      <c r="D6" s="3" t="s">
        <v>39</v>
      </c>
      <c r="E6" s="1"/>
      <c r="F6" s="13" t="s">
        <v>111</v>
      </c>
    </row>
    <row r="7" spans="2:6" ht="13.5" thickBot="1">
      <c r="B7" s="3" t="s">
        <v>56</v>
      </c>
      <c r="C7" s="1"/>
      <c r="D7" s="3" t="s">
        <v>3</v>
      </c>
      <c r="E7" s="1"/>
      <c r="F7" s="21" t="s">
        <v>110</v>
      </c>
    </row>
    <row r="8" spans="2:6" ht="13.5" thickBot="1">
      <c r="B8" s="3" t="s">
        <v>55</v>
      </c>
      <c r="C8" s="1"/>
      <c r="D8" s="3" t="s">
        <v>40</v>
      </c>
      <c r="E8" s="1"/>
      <c r="F8" s="11" t="s">
        <v>4</v>
      </c>
    </row>
    <row r="9" spans="2:6" ht="12.75" thickBot="1">
      <c r="B9" s="20" t="s">
        <v>8</v>
      </c>
      <c r="C9" s="1"/>
      <c r="D9" s="2" t="s">
        <v>78</v>
      </c>
      <c r="E9" s="1"/>
      <c r="F9" s="20" t="s">
        <v>18</v>
      </c>
    </row>
    <row r="10" spans="2:6" ht="12.75" thickBot="1">
      <c r="B10" s="18" t="s">
        <v>103</v>
      </c>
      <c r="C10" s="1"/>
      <c r="D10" s="8" t="s">
        <v>16</v>
      </c>
      <c r="E10" s="1"/>
      <c r="F10" s="3" t="s">
        <v>89</v>
      </c>
    </row>
    <row r="11" spans="2:6" ht="12.75" thickBot="1">
      <c r="B11" s="3" t="s">
        <v>57</v>
      </c>
      <c r="C11" s="1"/>
      <c r="D11" s="9" t="s">
        <v>17</v>
      </c>
      <c r="E11" s="1"/>
      <c r="F11" s="3" t="s">
        <v>90</v>
      </c>
    </row>
    <row r="12" spans="2:6" ht="12">
      <c r="B12" s="3" t="s">
        <v>36</v>
      </c>
      <c r="C12" s="1"/>
      <c r="D12" s="4" t="s">
        <v>25</v>
      </c>
      <c r="E12" s="1"/>
      <c r="F12" s="7" t="s">
        <v>91</v>
      </c>
    </row>
    <row r="13" spans="2:6" ht="12.75" thickBot="1">
      <c r="B13" s="3" t="s">
        <v>105</v>
      </c>
      <c r="C13" s="1"/>
      <c r="D13" s="3" t="s">
        <v>29</v>
      </c>
      <c r="E13" s="1"/>
      <c r="F13" s="7" t="s">
        <v>93</v>
      </c>
    </row>
    <row r="14" spans="2:6" ht="12.75" thickBot="1">
      <c r="B14" s="20" t="s">
        <v>9</v>
      </c>
      <c r="C14" s="1"/>
      <c r="D14" s="3" t="s">
        <v>41</v>
      </c>
      <c r="E14" s="1"/>
      <c r="F14" s="3" t="s">
        <v>85</v>
      </c>
    </row>
    <row r="15" spans="2:6" ht="12">
      <c r="B15" s="2" t="s">
        <v>58</v>
      </c>
      <c r="C15" s="1"/>
      <c r="D15" s="3" t="s">
        <v>97</v>
      </c>
      <c r="E15" s="1"/>
      <c r="F15" s="3" t="s">
        <v>84</v>
      </c>
    </row>
    <row r="16" spans="2:6" ht="12">
      <c r="B16" s="3" t="s">
        <v>106</v>
      </c>
      <c r="C16" s="1"/>
      <c r="D16" s="3" t="s">
        <v>30</v>
      </c>
      <c r="E16" s="1"/>
      <c r="F16" s="3" t="s">
        <v>87</v>
      </c>
    </row>
    <row r="17" spans="2:6" ht="12.75" thickBot="1">
      <c r="B17" s="3" t="s">
        <v>104</v>
      </c>
      <c r="C17" s="1"/>
      <c r="D17" s="3" t="s">
        <v>37</v>
      </c>
      <c r="E17" s="1"/>
      <c r="F17" s="3" t="s">
        <v>88</v>
      </c>
    </row>
    <row r="18" spans="2:6" ht="12.75" thickBot="1">
      <c r="B18" s="20" t="s">
        <v>70</v>
      </c>
      <c r="C18" s="1"/>
      <c r="D18" s="3" t="s">
        <v>59</v>
      </c>
      <c r="E18" s="1"/>
      <c r="F18" s="3" t="s">
        <v>94</v>
      </c>
    </row>
    <row r="19" spans="2:6" ht="12">
      <c r="B19" s="18" t="s">
        <v>71</v>
      </c>
      <c r="C19" s="1"/>
      <c r="D19" s="7" t="s">
        <v>60</v>
      </c>
      <c r="E19" s="1"/>
      <c r="F19" s="3" t="s">
        <v>95</v>
      </c>
    </row>
    <row r="20" spans="2:6" ht="12.75" thickBot="1">
      <c r="B20" s="4" t="s">
        <v>98</v>
      </c>
      <c r="C20" s="1"/>
      <c r="D20" s="6" t="s">
        <v>3</v>
      </c>
      <c r="E20" s="1"/>
      <c r="F20" s="3" t="s">
        <v>92</v>
      </c>
    </row>
    <row r="21" spans="2:6" ht="12.75" thickBot="1">
      <c r="B21" s="3" t="s">
        <v>51</v>
      </c>
      <c r="C21" s="1"/>
      <c r="D21" s="8" t="s">
        <v>14</v>
      </c>
      <c r="E21" s="1"/>
      <c r="F21" s="3" t="s">
        <v>107</v>
      </c>
    </row>
    <row r="22" spans="2:6" ht="12.75" thickBot="1">
      <c r="B22" s="3" t="s">
        <v>52</v>
      </c>
      <c r="C22" s="1"/>
      <c r="D22" s="9" t="s">
        <v>66</v>
      </c>
      <c r="E22" s="1"/>
      <c r="F22" s="3" t="s">
        <v>108</v>
      </c>
    </row>
    <row r="23" spans="2:6" ht="12">
      <c r="B23" s="3" t="s">
        <v>49</v>
      </c>
      <c r="C23" s="1"/>
      <c r="D23" s="3" t="s">
        <v>3</v>
      </c>
      <c r="E23" s="1"/>
      <c r="F23" s="3" t="s">
        <v>99</v>
      </c>
    </row>
    <row r="24" spans="2:6" ht="12.75" thickBot="1">
      <c r="B24" s="3" t="s">
        <v>50</v>
      </c>
      <c r="C24" s="1"/>
      <c r="D24" s="3" t="s">
        <v>63</v>
      </c>
      <c r="E24" s="1"/>
      <c r="F24" s="3" t="s">
        <v>100</v>
      </c>
    </row>
    <row r="25" spans="2:6" ht="12.75" thickBot="1">
      <c r="B25" s="20" t="s">
        <v>69</v>
      </c>
      <c r="C25" s="1"/>
      <c r="D25" s="3" t="s">
        <v>64</v>
      </c>
      <c r="E25" s="1"/>
      <c r="F25" s="3" t="s">
        <v>3</v>
      </c>
    </row>
    <row r="26" spans="2:6" ht="12.75" thickBot="1">
      <c r="B26" s="18" t="s">
        <v>72</v>
      </c>
      <c r="C26" s="1"/>
      <c r="D26" s="3" t="s">
        <v>3</v>
      </c>
      <c r="E26" s="1"/>
      <c r="F26" s="2" t="s">
        <v>3</v>
      </c>
    </row>
    <row r="27" spans="2:6" ht="12.75" thickBot="1">
      <c r="B27" s="20" t="s">
        <v>10</v>
      </c>
      <c r="C27" s="1"/>
      <c r="D27" s="3" t="s">
        <v>77</v>
      </c>
      <c r="E27" s="1"/>
      <c r="F27" s="20" t="s">
        <v>19</v>
      </c>
    </row>
    <row r="28" spans="2:6" ht="12">
      <c r="B28" s="2" t="s">
        <v>48</v>
      </c>
      <c r="C28" s="1"/>
      <c r="D28" s="3" t="s">
        <v>65</v>
      </c>
      <c r="E28" s="1"/>
      <c r="F28" s="3" t="s">
        <v>54</v>
      </c>
    </row>
    <row r="29" spans="2:6" ht="12">
      <c r="B29" s="3" t="s">
        <v>44</v>
      </c>
      <c r="C29" s="1"/>
      <c r="D29" s="3" t="s">
        <v>3</v>
      </c>
      <c r="E29" s="1"/>
      <c r="F29" s="3" t="s">
        <v>62</v>
      </c>
    </row>
    <row r="30" spans="2:6" ht="12">
      <c r="B30" s="2" t="s">
        <v>34</v>
      </c>
      <c r="C30" s="1"/>
      <c r="D30" s="3" t="s">
        <v>80</v>
      </c>
      <c r="E30" s="1"/>
      <c r="F30" s="3" t="s">
        <v>67</v>
      </c>
    </row>
    <row r="31" spans="2:6" ht="12">
      <c r="B31" s="3" t="s">
        <v>43</v>
      </c>
      <c r="C31" s="1"/>
      <c r="D31" s="3" t="s">
        <v>81</v>
      </c>
      <c r="E31" s="1"/>
      <c r="F31" s="3" t="s">
        <v>86</v>
      </c>
    </row>
    <row r="32" spans="2:6" ht="12.75" thickBot="1">
      <c r="B32" s="3" t="s">
        <v>45</v>
      </c>
      <c r="C32" s="1"/>
      <c r="D32" s="3" t="s">
        <v>3</v>
      </c>
      <c r="E32" s="1"/>
      <c r="F32" s="3" t="s">
        <v>107</v>
      </c>
    </row>
    <row r="33" spans="2:6" ht="13.5" thickBot="1">
      <c r="B33" s="7" t="s">
        <v>46</v>
      </c>
      <c r="C33" s="1"/>
      <c r="D33" s="12" t="s">
        <v>2</v>
      </c>
      <c r="E33" s="1"/>
      <c r="F33" s="3" t="s">
        <v>108</v>
      </c>
    </row>
    <row r="34" spans="2:6" ht="12.75" thickBot="1">
      <c r="B34" s="8" t="s">
        <v>79</v>
      </c>
      <c r="C34" s="1"/>
      <c r="D34" s="20" t="s">
        <v>13</v>
      </c>
      <c r="E34" s="1"/>
      <c r="F34" s="3" t="s">
        <v>3</v>
      </c>
    </row>
    <row r="35" spans="2:6" ht="12.75" thickBot="1">
      <c r="B35" s="20" t="s">
        <v>11</v>
      </c>
      <c r="C35" s="1"/>
      <c r="D35" s="3" t="s">
        <v>61</v>
      </c>
      <c r="E35" s="1"/>
      <c r="F35" s="3" t="s">
        <v>3</v>
      </c>
    </row>
    <row r="36" spans="2:6" ht="12.75" thickBot="1">
      <c r="B36" s="18" t="s">
        <v>53</v>
      </c>
      <c r="C36" s="1"/>
      <c r="D36" s="3" t="s">
        <v>42</v>
      </c>
      <c r="E36" s="1"/>
      <c r="F36" s="2"/>
    </row>
    <row r="37" spans="2:6" ht="12.75" thickBot="1">
      <c r="B37" s="3" t="s">
        <v>73</v>
      </c>
      <c r="C37" s="1"/>
      <c r="D37" s="3" t="s">
        <v>47</v>
      </c>
      <c r="E37" s="1"/>
      <c r="F37" s="20" t="s">
        <v>20</v>
      </c>
    </row>
    <row r="38" spans="2:6" ht="12.75" thickBot="1">
      <c r="B38" s="3" t="s">
        <v>74</v>
      </c>
      <c r="C38" s="1"/>
      <c r="D38" s="7" t="s">
        <v>3</v>
      </c>
      <c r="E38" s="1"/>
      <c r="F38" s="2" t="s">
        <v>3</v>
      </c>
    </row>
    <row r="39" spans="2:6" ht="12.75" thickBot="1">
      <c r="B39" s="20" t="s">
        <v>12</v>
      </c>
      <c r="C39" s="1"/>
      <c r="D39" s="20" t="s">
        <v>33</v>
      </c>
      <c r="E39" s="1"/>
      <c r="F39" s="3" t="s">
        <v>3</v>
      </c>
    </row>
    <row r="40" spans="2:6" ht="12.75" thickBot="1">
      <c r="B40" s="3" t="s">
        <v>31</v>
      </c>
      <c r="C40" s="1"/>
      <c r="D40" s="4" t="s">
        <v>24</v>
      </c>
      <c r="E40" s="1"/>
      <c r="F40" s="7"/>
    </row>
    <row r="41" spans="2:6" ht="12.75" thickBot="1">
      <c r="B41" s="3" t="s">
        <v>76</v>
      </c>
      <c r="C41" s="1"/>
      <c r="D41" s="3" t="s">
        <v>23</v>
      </c>
      <c r="E41" s="1"/>
      <c r="F41" s="20" t="s">
        <v>21</v>
      </c>
    </row>
    <row r="42" spans="2:6" ht="12.75" thickBot="1">
      <c r="B42" s="3" t="s">
        <v>75</v>
      </c>
      <c r="C42" s="1"/>
      <c r="D42" s="2"/>
      <c r="E42" s="1"/>
      <c r="F42" s="4" t="s">
        <v>3</v>
      </c>
    </row>
    <row r="43" spans="2:6" ht="12.75" thickBot="1">
      <c r="B43" s="3" t="s">
        <v>83</v>
      </c>
      <c r="C43" s="1"/>
      <c r="D43" s="20" t="s">
        <v>32</v>
      </c>
      <c r="E43" s="1"/>
      <c r="F43" s="2"/>
    </row>
    <row r="44" spans="2:6" ht="12.75" thickBot="1">
      <c r="B44" s="3" t="s">
        <v>101</v>
      </c>
      <c r="C44" s="1"/>
      <c r="D44" s="3" t="s">
        <v>31</v>
      </c>
      <c r="E44" s="1"/>
      <c r="F44" s="6"/>
    </row>
    <row r="45" spans="2:6" ht="12">
      <c r="B45" s="3" t="s">
        <v>102</v>
      </c>
      <c r="C45" s="1"/>
      <c r="D45" s="3" t="s">
        <v>38</v>
      </c>
      <c r="E45" s="1"/>
      <c r="F45" s="19" t="s">
        <v>96</v>
      </c>
    </row>
    <row r="46" spans="2:6" ht="12.75" thickBot="1">
      <c r="B46" s="6" t="s">
        <v>82</v>
      </c>
      <c r="C46" s="1"/>
      <c r="D46" s="5"/>
      <c r="E46" s="1"/>
      <c r="F46" s="17">
        <f ca="1">NOW()</f>
        <v>43354.68913738426</v>
      </c>
    </row>
  </sheetData>
  <sheetProtection/>
  <printOptions horizontalCentered="1" verticalCentered="1"/>
  <pageMargins left="0.1968503937007874" right="0.1968503937007874" top="0.1968503937007874" bottom="0.1968503937007874" header="0.31496062992125984" footer="0.31496062992125984"/>
  <pageSetup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0.8515625" style="0" customWidth="1"/>
  </cols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0.8515625" style="0" customWidth="1"/>
  </cols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Renee</cp:lastModifiedBy>
  <cp:lastPrinted>2016-11-22T23:17:41Z</cp:lastPrinted>
  <dcterms:created xsi:type="dcterms:W3CDTF">1998-07-14T13:28:53Z</dcterms:created>
  <dcterms:modified xsi:type="dcterms:W3CDTF">2018-09-11T14:32:37Z</dcterms:modified>
  <cp:category/>
  <cp:version/>
  <cp:contentType/>
  <cp:contentStatus/>
</cp:coreProperties>
</file>